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Dataset 4\Excel\2018\"/>
    </mc:Choice>
  </mc:AlternateContent>
  <bookViews>
    <workbookView xWindow="0" yWindow="0" windowWidth="20490" windowHeight="7350"/>
  </bookViews>
  <sheets>
    <sheet name="CASSAVA 2018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2" l="1"/>
  <c r="G45" i="2"/>
</calcChain>
</file>

<file path=xl/sharedStrings.xml><?xml version="1.0" encoding="utf-8"?>
<sst xmlns="http://schemas.openxmlformats.org/spreadsheetml/2006/main" count="49" uniqueCount="49">
  <si>
    <t>change</t>
  </si>
  <si>
    <t>Grand Total</t>
  </si>
  <si>
    <t>WEST POKOT</t>
  </si>
  <si>
    <t>VIHIGA</t>
  </si>
  <si>
    <t>UASIN GISHU</t>
  </si>
  <si>
    <t>TRANS NZOIA</t>
  </si>
  <si>
    <t>THARAKA NITHI</t>
  </si>
  <si>
    <t>TANA RIVER</t>
  </si>
  <si>
    <t>TAITA TAVETA</t>
  </si>
  <si>
    <t>SIAYA</t>
  </si>
  <si>
    <t>SAMBURU</t>
  </si>
  <si>
    <t>NYERI</t>
  </si>
  <si>
    <t>NYANDARUA</t>
  </si>
  <si>
    <t>NAROK</t>
  </si>
  <si>
    <t xml:space="preserve">NANDI </t>
  </si>
  <si>
    <t>NANDI</t>
  </si>
  <si>
    <t>NAKURU</t>
  </si>
  <si>
    <t>NAIROBI</t>
  </si>
  <si>
    <t>MURANG'A</t>
  </si>
  <si>
    <t>MOMBASA</t>
  </si>
  <si>
    <t>MIGORI</t>
  </si>
  <si>
    <t>MERU</t>
  </si>
  <si>
    <t>MARSABIT</t>
  </si>
  <si>
    <t>MAKUENI</t>
  </si>
  <si>
    <t>MACHAKOS</t>
  </si>
  <si>
    <t>LAMU</t>
  </si>
  <si>
    <t>LAIKIPIA</t>
  </si>
  <si>
    <t>KWALE</t>
  </si>
  <si>
    <t>KITUI</t>
  </si>
  <si>
    <t>KISUMU</t>
  </si>
  <si>
    <t>KISII</t>
  </si>
  <si>
    <t>KIRINYAGA</t>
  </si>
  <si>
    <t>KILIFI</t>
  </si>
  <si>
    <t>KIAMBU</t>
  </si>
  <si>
    <t>KAKAMEGA</t>
  </si>
  <si>
    <t>KAJIADO</t>
  </si>
  <si>
    <t>HOMABAY</t>
  </si>
  <si>
    <t>EMBU</t>
  </si>
  <si>
    <t>ELGEYO MARAKWET</t>
  </si>
  <si>
    <t>BUSIA</t>
  </si>
  <si>
    <t>BUNGOMA</t>
  </si>
  <si>
    <t>BARINGO</t>
  </si>
  <si>
    <t>COUNTY</t>
  </si>
  <si>
    <t xml:space="preserve"> Area (Ha) LR</t>
  </si>
  <si>
    <t xml:space="preserve"> Quantity (Ton)LR</t>
  </si>
  <si>
    <t xml:space="preserve"> Area (Ha) SR</t>
  </si>
  <si>
    <t xml:space="preserve"> Quantity (Ton) SR</t>
  </si>
  <si>
    <t xml:space="preserve"> Annual Area(Ha) </t>
  </si>
  <si>
    <t xml:space="preserve"> Annual Quantity(Ton)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</si>
</sst>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3" fontId="1" fillId="0" borderId="0" xfId="0" applyNumberFormat="1" applyFont="1"/>
    <xf numFmtId="3" fontId="0" fillId="0" borderId="0" xfId="0" applyNumberFormat="1"/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3" fontId="0" fillId="0" borderId="1" xfId="0" applyNumberForma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selection activeCell="B1" sqref="B1:G1"/>
    </sheetView>
  </sheetViews>
  <sheetFormatPr defaultRowHeight="15" x14ac:dyDescent="0.25"/>
  <cols>
    <col min="1" max="1" width="21.140625" customWidth="1"/>
    <col min="2" max="2" width="10.5703125" customWidth="1"/>
    <col min="3" max="4" width="12.42578125" customWidth="1"/>
    <col min="5" max="5" width="13" customWidth="1"/>
    <col min="6" max="6" width="12.5703125" customWidth="1"/>
    <col min="7" max="7" width="15.140625" customWidth="1"/>
  </cols>
  <sheetData>
    <row r="1" spans="1:7" ht="30" x14ac:dyDescent="0.25">
      <c r="A1" s="7" t="s">
        <v>42</v>
      </c>
      <c r="B1" s="8" t="s">
        <v>43</v>
      </c>
      <c r="C1" s="8" t="s">
        <v>44</v>
      </c>
      <c r="D1" s="8" t="s">
        <v>45</v>
      </c>
      <c r="E1" s="8" t="s">
        <v>46</v>
      </c>
      <c r="F1" s="8" t="s">
        <v>47</v>
      </c>
      <c r="G1" s="8" t="s">
        <v>48</v>
      </c>
    </row>
    <row r="2" spans="1:7" x14ac:dyDescent="0.25">
      <c r="A2" s="6" t="s">
        <v>41</v>
      </c>
      <c r="B2" s="5">
        <v>39</v>
      </c>
      <c r="C2" s="5">
        <v>822</v>
      </c>
      <c r="D2" s="5">
        <v>0</v>
      </c>
      <c r="E2" s="5">
        <v>0</v>
      </c>
      <c r="F2" s="5">
        <v>39</v>
      </c>
      <c r="G2" s="5">
        <v>822</v>
      </c>
    </row>
    <row r="3" spans="1:7" x14ac:dyDescent="0.25">
      <c r="A3" s="6" t="s">
        <v>40</v>
      </c>
      <c r="B3" s="5">
        <v>804</v>
      </c>
      <c r="C3" s="5">
        <v>15254</v>
      </c>
      <c r="D3" s="5">
        <v>784</v>
      </c>
      <c r="E3" s="5">
        <v>13542</v>
      </c>
      <c r="F3" s="5">
        <v>1588</v>
      </c>
      <c r="G3" s="5">
        <v>28796</v>
      </c>
    </row>
    <row r="4" spans="1:7" x14ac:dyDescent="0.25">
      <c r="A4" s="6" t="s">
        <v>39</v>
      </c>
      <c r="B4" s="5">
        <v>7826</v>
      </c>
      <c r="C4" s="5">
        <v>138015</v>
      </c>
      <c r="D4" s="5">
        <v>3733</v>
      </c>
      <c r="E4" s="5">
        <v>83698</v>
      </c>
      <c r="F4" s="5">
        <v>11559</v>
      </c>
      <c r="G4" s="5">
        <v>221713</v>
      </c>
    </row>
    <row r="5" spans="1:7" x14ac:dyDescent="0.25">
      <c r="A5" s="6" t="s">
        <v>38</v>
      </c>
      <c r="B5" s="5">
        <v>198</v>
      </c>
      <c r="C5" s="5">
        <v>2573.6999999999998</v>
      </c>
      <c r="D5" s="5">
        <v>22</v>
      </c>
      <c r="E5" s="5">
        <v>283</v>
      </c>
      <c r="F5" s="5">
        <v>220</v>
      </c>
      <c r="G5" s="5">
        <v>2856.7</v>
      </c>
    </row>
    <row r="6" spans="1:7" x14ac:dyDescent="0.25">
      <c r="A6" s="6" t="s">
        <v>37</v>
      </c>
      <c r="B6" s="5">
        <v>319</v>
      </c>
      <c r="C6" s="5">
        <v>3790</v>
      </c>
      <c r="D6" s="5">
        <v>205</v>
      </c>
      <c r="E6" s="5">
        <v>2550</v>
      </c>
      <c r="F6" s="5">
        <v>524</v>
      </c>
      <c r="G6" s="5">
        <v>6340</v>
      </c>
    </row>
    <row r="7" spans="1:7" x14ac:dyDescent="0.25">
      <c r="A7" s="6" t="s">
        <v>36</v>
      </c>
      <c r="B7" s="5">
        <v>6023</v>
      </c>
      <c r="C7" s="5">
        <v>93755.199999999997</v>
      </c>
      <c r="D7" s="5">
        <v>2925</v>
      </c>
      <c r="E7" s="5">
        <v>32130</v>
      </c>
      <c r="F7" s="5">
        <v>8948</v>
      </c>
      <c r="G7" s="5">
        <v>125885.2</v>
      </c>
    </row>
    <row r="8" spans="1:7" x14ac:dyDescent="0.25">
      <c r="A8" s="6" t="s">
        <v>35</v>
      </c>
      <c r="B8" s="5">
        <v>2</v>
      </c>
      <c r="C8" s="5">
        <v>20</v>
      </c>
      <c r="D8" s="5">
        <v>2</v>
      </c>
      <c r="E8" s="5">
        <v>3</v>
      </c>
      <c r="F8" s="5">
        <v>4</v>
      </c>
      <c r="G8" s="5">
        <v>23</v>
      </c>
    </row>
    <row r="9" spans="1:7" x14ac:dyDescent="0.25">
      <c r="A9" s="6" t="s">
        <v>34</v>
      </c>
      <c r="B9" s="5">
        <v>291.39999999999998</v>
      </c>
      <c r="C9" s="5">
        <v>1794.6000000000001</v>
      </c>
      <c r="D9" s="5">
        <v>203.2</v>
      </c>
      <c r="E9" s="5">
        <v>1248.8</v>
      </c>
      <c r="F9" s="5">
        <v>494.6</v>
      </c>
      <c r="G9" s="5">
        <v>3043.4</v>
      </c>
    </row>
    <row r="10" spans="1:7" x14ac:dyDescent="0.25">
      <c r="A10" s="6" t="s">
        <v>33</v>
      </c>
      <c r="B10" s="5">
        <v>87.4</v>
      </c>
      <c r="C10" s="5">
        <v>476.6</v>
      </c>
      <c r="D10" s="5">
        <v>40.1</v>
      </c>
      <c r="E10" s="5">
        <v>180.4</v>
      </c>
      <c r="F10" s="5">
        <v>127.5</v>
      </c>
      <c r="G10" s="5">
        <v>657</v>
      </c>
    </row>
    <row r="11" spans="1:7" x14ac:dyDescent="0.25">
      <c r="A11" s="6" t="s">
        <v>32</v>
      </c>
      <c r="B11" s="5">
        <v>2134</v>
      </c>
      <c r="C11" s="5">
        <v>12371.5</v>
      </c>
      <c r="D11" s="5">
        <v>574</v>
      </c>
      <c r="E11" s="5">
        <v>4165</v>
      </c>
      <c r="F11" s="5">
        <v>2708</v>
      </c>
      <c r="G11" s="5">
        <v>16536.5</v>
      </c>
    </row>
    <row r="12" spans="1:7" x14ac:dyDescent="0.25">
      <c r="A12" s="6" t="s">
        <v>31</v>
      </c>
      <c r="B12" s="5">
        <v>73.599999999999994</v>
      </c>
      <c r="C12" s="5">
        <v>719</v>
      </c>
      <c r="D12" s="5">
        <v>61</v>
      </c>
      <c r="E12" s="5">
        <v>498.5</v>
      </c>
      <c r="F12" s="5">
        <v>134.6</v>
      </c>
      <c r="G12" s="5">
        <v>1217.5</v>
      </c>
    </row>
    <row r="13" spans="1:7" x14ac:dyDescent="0.25">
      <c r="A13" s="6" t="s">
        <v>30</v>
      </c>
      <c r="B13" s="5">
        <v>27</v>
      </c>
      <c r="C13" s="5">
        <v>328</v>
      </c>
      <c r="D13" s="5">
        <v>56</v>
      </c>
      <c r="E13" s="5">
        <v>728</v>
      </c>
      <c r="F13" s="5">
        <v>83</v>
      </c>
      <c r="G13" s="5">
        <v>1056</v>
      </c>
    </row>
    <row r="14" spans="1:7" x14ac:dyDescent="0.25">
      <c r="A14" s="6" t="s">
        <v>29</v>
      </c>
      <c r="B14" s="5">
        <v>2472</v>
      </c>
      <c r="C14" s="5">
        <v>50864</v>
      </c>
      <c r="D14" s="5">
        <v>217</v>
      </c>
      <c r="E14" s="5">
        <v>2530</v>
      </c>
      <c r="F14" s="5">
        <v>2689</v>
      </c>
      <c r="G14" s="5">
        <v>53394</v>
      </c>
    </row>
    <row r="15" spans="1:7" x14ac:dyDescent="0.25">
      <c r="A15" s="6" t="s">
        <v>28</v>
      </c>
      <c r="B15" s="5">
        <v>765</v>
      </c>
      <c r="C15" s="5">
        <v>8774</v>
      </c>
      <c r="D15" s="5">
        <v>1350</v>
      </c>
      <c r="E15" s="5">
        <v>15603</v>
      </c>
      <c r="F15" s="5">
        <v>2115</v>
      </c>
      <c r="G15" s="5">
        <v>24377</v>
      </c>
    </row>
    <row r="16" spans="1:7" x14ac:dyDescent="0.25">
      <c r="A16" s="6" t="s">
        <v>27</v>
      </c>
      <c r="B16" s="5">
        <v>6543.1999969482422</v>
      </c>
      <c r="C16" s="5">
        <v>122942</v>
      </c>
      <c r="D16" s="5">
        <v>928</v>
      </c>
      <c r="E16" s="5">
        <v>19481</v>
      </c>
      <c r="F16" s="5">
        <v>7471.1999969482422</v>
      </c>
      <c r="G16" s="5">
        <v>142423</v>
      </c>
    </row>
    <row r="17" spans="1:7" x14ac:dyDescent="0.25">
      <c r="A17" s="6" t="s">
        <v>26</v>
      </c>
      <c r="B17" s="5">
        <v>35</v>
      </c>
      <c r="C17" s="5">
        <v>380</v>
      </c>
      <c r="D17" s="5">
        <v>10</v>
      </c>
      <c r="E17" s="5">
        <v>5</v>
      </c>
      <c r="F17" s="5">
        <v>45</v>
      </c>
      <c r="G17" s="5">
        <v>385</v>
      </c>
    </row>
    <row r="18" spans="1:7" x14ac:dyDescent="0.25">
      <c r="A18" s="6" t="s">
        <v>25</v>
      </c>
      <c r="B18" s="5">
        <v>1456</v>
      </c>
      <c r="C18" s="5">
        <v>31120</v>
      </c>
      <c r="D18" s="5">
        <v>1150</v>
      </c>
      <c r="E18" s="5">
        <v>29800</v>
      </c>
      <c r="F18" s="5">
        <v>2606</v>
      </c>
      <c r="G18" s="5">
        <v>60920</v>
      </c>
    </row>
    <row r="19" spans="1:7" x14ac:dyDescent="0.25">
      <c r="A19" s="6" t="s">
        <v>24</v>
      </c>
      <c r="B19" s="5">
        <v>1578</v>
      </c>
      <c r="C19" s="5">
        <v>8329.5</v>
      </c>
      <c r="D19" s="5">
        <v>1339</v>
      </c>
      <c r="E19" s="5">
        <v>7293</v>
      </c>
      <c r="F19" s="5">
        <v>2917</v>
      </c>
      <c r="G19" s="5">
        <v>15622.5</v>
      </c>
    </row>
    <row r="20" spans="1:7" x14ac:dyDescent="0.25">
      <c r="A20" s="6" t="s">
        <v>23</v>
      </c>
      <c r="B20" s="5">
        <v>387</v>
      </c>
      <c r="C20" s="5">
        <v>2875</v>
      </c>
      <c r="D20" s="5">
        <v>516</v>
      </c>
      <c r="E20" s="5">
        <v>5160</v>
      </c>
      <c r="F20" s="5">
        <v>903</v>
      </c>
      <c r="G20" s="5">
        <v>8035</v>
      </c>
    </row>
    <row r="21" spans="1:7" x14ac:dyDescent="0.25">
      <c r="A21" s="6" t="s">
        <v>22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x14ac:dyDescent="0.25">
      <c r="A22" s="6" t="s">
        <v>21</v>
      </c>
      <c r="B22" s="5">
        <v>391.5</v>
      </c>
      <c r="C22" s="5">
        <v>3103.85</v>
      </c>
      <c r="D22" s="5">
        <v>370.2</v>
      </c>
      <c r="E22" s="5">
        <v>2488.3500000000004</v>
      </c>
      <c r="F22" s="5">
        <v>761.7</v>
      </c>
      <c r="G22" s="5">
        <v>5592.2</v>
      </c>
    </row>
    <row r="23" spans="1:7" x14ac:dyDescent="0.25">
      <c r="A23" s="6" t="s">
        <v>20</v>
      </c>
      <c r="B23" s="5">
        <v>4554</v>
      </c>
      <c r="C23" s="5">
        <v>75522</v>
      </c>
      <c r="D23" s="5">
        <v>5034</v>
      </c>
      <c r="E23" s="5">
        <v>75219</v>
      </c>
      <c r="F23" s="5">
        <v>9588</v>
      </c>
      <c r="G23" s="5">
        <v>150741</v>
      </c>
    </row>
    <row r="24" spans="1:7" x14ac:dyDescent="0.25">
      <c r="A24" s="6" t="s">
        <v>19</v>
      </c>
      <c r="B24" s="5">
        <v>78</v>
      </c>
      <c r="C24" s="5">
        <v>1560</v>
      </c>
      <c r="D24" s="5">
        <v>0</v>
      </c>
      <c r="E24" s="5">
        <v>0</v>
      </c>
      <c r="F24" s="5">
        <v>78</v>
      </c>
      <c r="G24" s="5">
        <v>1560</v>
      </c>
    </row>
    <row r="25" spans="1:7" x14ac:dyDescent="0.25">
      <c r="A25" s="6" t="s">
        <v>18</v>
      </c>
      <c r="B25" s="5">
        <v>188.5</v>
      </c>
      <c r="C25" s="5">
        <v>1393</v>
      </c>
      <c r="D25" s="5">
        <v>162.6</v>
      </c>
      <c r="E25" s="5">
        <v>795.5</v>
      </c>
      <c r="F25" s="5">
        <v>351.1</v>
      </c>
      <c r="G25" s="5">
        <v>2188.5</v>
      </c>
    </row>
    <row r="26" spans="1:7" x14ac:dyDescent="0.25">
      <c r="A26" s="6" t="s">
        <v>17</v>
      </c>
      <c r="B26" s="5">
        <v>6.6000000000000005</v>
      </c>
      <c r="C26" s="5">
        <v>49.2</v>
      </c>
      <c r="D26" s="5">
        <v>7.3</v>
      </c>
      <c r="E26" s="5">
        <v>50</v>
      </c>
      <c r="F26" s="5">
        <v>13.9</v>
      </c>
      <c r="G26" s="5">
        <v>99.2</v>
      </c>
    </row>
    <row r="27" spans="1:7" x14ac:dyDescent="0.25">
      <c r="A27" s="6" t="s">
        <v>16</v>
      </c>
      <c r="B27" s="5">
        <v>74</v>
      </c>
      <c r="C27" s="5">
        <v>617</v>
      </c>
      <c r="D27" s="5">
        <v>33</v>
      </c>
      <c r="E27" s="5">
        <v>292</v>
      </c>
      <c r="F27" s="5">
        <v>107</v>
      </c>
      <c r="G27" s="5">
        <v>909</v>
      </c>
    </row>
    <row r="28" spans="1:7" x14ac:dyDescent="0.25">
      <c r="A28" s="6" t="s">
        <v>15</v>
      </c>
      <c r="B28" s="5">
        <v>42</v>
      </c>
      <c r="C28" s="5">
        <v>476</v>
      </c>
      <c r="D28" s="5">
        <v>9</v>
      </c>
      <c r="E28" s="5">
        <v>87</v>
      </c>
      <c r="F28" s="5">
        <v>51</v>
      </c>
      <c r="G28" s="5">
        <v>563</v>
      </c>
    </row>
    <row r="29" spans="1:7" x14ac:dyDescent="0.25">
      <c r="A29" s="6" t="s">
        <v>14</v>
      </c>
      <c r="B29" s="5">
        <v>49.5</v>
      </c>
      <c r="C29" s="5">
        <v>830.5</v>
      </c>
      <c r="D29" s="5">
        <v>37.5</v>
      </c>
      <c r="E29" s="5">
        <v>615</v>
      </c>
      <c r="F29" s="5">
        <v>87</v>
      </c>
      <c r="G29" s="5">
        <v>1445.5</v>
      </c>
    </row>
    <row r="30" spans="1:7" x14ac:dyDescent="0.25">
      <c r="A30" s="6" t="s">
        <v>13</v>
      </c>
      <c r="B30" s="5">
        <v>15</v>
      </c>
      <c r="C30" s="5">
        <v>80</v>
      </c>
      <c r="D30" s="5">
        <v>12</v>
      </c>
      <c r="E30" s="5">
        <v>80</v>
      </c>
      <c r="F30" s="5">
        <v>27</v>
      </c>
      <c r="G30" s="5">
        <v>160</v>
      </c>
    </row>
    <row r="31" spans="1:7" x14ac:dyDescent="0.25">
      <c r="A31" s="6" t="s">
        <v>12</v>
      </c>
      <c r="B31" s="5">
        <v>2.5</v>
      </c>
      <c r="C31" s="5">
        <v>12.5</v>
      </c>
      <c r="D31" s="5">
        <v>0</v>
      </c>
      <c r="E31" s="5">
        <v>0</v>
      </c>
      <c r="F31" s="5">
        <v>2.5</v>
      </c>
      <c r="G31" s="5">
        <v>12.5</v>
      </c>
    </row>
    <row r="32" spans="1:7" x14ac:dyDescent="0.25">
      <c r="A32" s="6" t="s">
        <v>11</v>
      </c>
      <c r="B32" s="5">
        <v>12.15</v>
      </c>
      <c r="C32" s="5">
        <v>106.9</v>
      </c>
      <c r="D32" s="5">
        <v>2.75</v>
      </c>
      <c r="E32" s="5">
        <v>11.99</v>
      </c>
      <c r="F32" s="5">
        <v>14.9</v>
      </c>
      <c r="G32" s="5">
        <v>118.89</v>
      </c>
    </row>
    <row r="33" spans="1:8" x14ac:dyDescent="0.25">
      <c r="A33" s="6" t="s">
        <v>10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</row>
    <row r="34" spans="1:8" x14ac:dyDescent="0.25">
      <c r="A34" s="6" t="s">
        <v>9</v>
      </c>
      <c r="B34" s="5">
        <v>2499</v>
      </c>
      <c r="C34" s="5">
        <v>40273</v>
      </c>
      <c r="D34" s="5">
        <v>1889</v>
      </c>
      <c r="E34" s="5">
        <v>18606</v>
      </c>
      <c r="F34" s="5">
        <v>4388</v>
      </c>
      <c r="G34" s="5">
        <v>58879</v>
      </c>
    </row>
    <row r="35" spans="1:8" x14ac:dyDescent="0.25">
      <c r="A35" s="6" t="s">
        <v>8</v>
      </c>
      <c r="B35" s="5">
        <v>129</v>
      </c>
      <c r="C35" s="5">
        <v>1952</v>
      </c>
      <c r="D35" s="5">
        <v>51</v>
      </c>
      <c r="E35" s="5">
        <v>955</v>
      </c>
      <c r="F35" s="5">
        <v>180</v>
      </c>
      <c r="G35" s="5">
        <v>2907</v>
      </c>
    </row>
    <row r="36" spans="1:8" x14ac:dyDescent="0.25">
      <c r="A36" s="6" t="s">
        <v>7</v>
      </c>
      <c r="B36" s="5">
        <v>18</v>
      </c>
      <c r="C36" s="5">
        <v>360</v>
      </c>
      <c r="D36" s="5">
        <v>0</v>
      </c>
      <c r="E36" s="5">
        <v>0</v>
      </c>
      <c r="F36" s="5">
        <v>18</v>
      </c>
      <c r="G36" s="5">
        <v>360</v>
      </c>
    </row>
    <row r="37" spans="1:8" x14ac:dyDescent="0.25">
      <c r="A37" s="6" t="s">
        <v>6</v>
      </c>
      <c r="B37" s="5">
        <v>190</v>
      </c>
      <c r="C37" s="5">
        <v>1013</v>
      </c>
      <c r="D37" s="5">
        <v>188</v>
      </c>
      <c r="E37" s="5">
        <v>1455</v>
      </c>
      <c r="F37" s="5">
        <v>378</v>
      </c>
      <c r="G37" s="5">
        <v>2468</v>
      </c>
    </row>
    <row r="38" spans="1:8" x14ac:dyDescent="0.25">
      <c r="A38" s="6" t="s">
        <v>5</v>
      </c>
      <c r="B38" s="5">
        <v>75</v>
      </c>
      <c r="C38" s="5">
        <v>788</v>
      </c>
      <c r="D38" s="5">
        <v>69</v>
      </c>
      <c r="E38" s="5">
        <v>630.4</v>
      </c>
      <c r="F38" s="5">
        <v>144</v>
      </c>
      <c r="G38" s="5">
        <v>1418.4</v>
      </c>
    </row>
    <row r="39" spans="1:8" x14ac:dyDescent="0.25">
      <c r="A39" s="6" t="s">
        <v>4</v>
      </c>
      <c r="B39" s="5">
        <v>6.5299999713897705</v>
      </c>
      <c r="C39" s="5">
        <v>120.11999988555908</v>
      </c>
      <c r="D39" s="5">
        <v>0.36000001430511475</v>
      </c>
      <c r="E39" s="5">
        <v>1.8000000715255737</v>
      </c>
      <c r="F39" s="5">
        <v>6.8899999856948853</v>
      </c>
      <c r="G39" s="5">
        <v>121.91999995708466</v>
      </c>
    </row>
    <row r="40" spans="1:8" x14ac:dyDescent="0.25">
      <c r="A40" s="6" t="s">
        <v>3</v>
      </c>
      <c r="B40" s="5">
        <v>84</v>
      </c>
      <c r="C40" s="5">
        <v>963</v>
      </c>
      <c r="D40" s="5">
        <v>101</v>
      </c>
      <c r="E40" s="5">
        <v>1131</v>
      </c>
      <c r="F40" s="5">
        <v>185</v>
      </c>
      <c r="G40" s="5">
        <v>2094</v>
      </c>
    </row>
    <row r="41" spans="1:8" x14ac:dyDescent="0.25">
      <c r="A41" s="6" t="s">
        <v>2</v>
      </c>
      <c r="B41" s="5">
        <v>25</v>
      </c>
      <c r="C41" s="5">
        <v>250</v>
      </c>
      <c r="D41" s="5">
        <v>0</v>
      </c>
      <c r="E41" s="5">
        <v>0</v>
      </c>
      <c r="F41" s="5">
        <v>25</v>
      </c>
      <c r="G41" s="5">
        <v>250</v>
      </c>
    </row>
    <row r="42" spans="1:8" x14ac:dyDescent="0.25">
      <c r="A42" s="4" t="s">
        <v>1</v>
      </c>
      <c r="B42" s="3">
        <v>39500.879996919626</v>
      </c>
      <c r="C42" s="3">
        <v>624674.16999988549</v>
      </c>
      <c r="D42" s="3">
        <v>22082.010000014303</v>
      </c>
      <c r="E42" s="3">
        <v>321316.74000007153</v>
      </c>
      <c r="F42" s="3">
        <v>61582.889996933933</v>
      </c>
      <c r="G42" s="3">
        <v>945990.90999995708</v>
      </c>
    </row>
    <row r="43" spans="1:8" x14ac:dyDescent="0.25">
      <c r="F43" s="3">
        <v>68432</v>
      </c>
      <c r="G43" s="3">
        <v>789828</v>
      </c>
      <c r="H43">
        <v>2017</v>
      </c>
    </row>
    <row r="45" spans="1:8" x14ac:dyDescent="0.25">
      <c r="F45" s="2">
        <f>F42-F43</f>
        <v>-6849.1100030660673</v>
      </c>
      <c r="G45" s="1">
        <f>G42-G43</f>
        <v>156162.90999995708</v>
      </c>
      <c r="H45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CASSAVA 2018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2020-02-12T08:57:33Z</dcterms:created>
  <dcterms:modified xsi:type="dcterms:W3CDTF">2020-02-14T08:25:23Z</dcterms:modified>
</cp:coreProperties>
</file>