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7\"/>
    </mc:Choice>
  </mc:AlternateContent>
  <bookViews>
    <workbookView xWindow="0" yWindow="0" windowWidth="20490" windowHeight="7350"/>
  </bookViews>
  <sheets>
    <sheet name="BEANS2017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I61" i="2"/>
  <c r="J61" i="2"/>
  <c r="K61" i="2"/>
  <c r="I62" i="2"/>
  <c r="J62" i="2"/>
  <c r="K62" i="2"/>
  <c r="I63" i="2"/>
  <c r="J63" i="2"/>
  <c r="K63" i="2"/>
  <c r="I64" i="2"/>
  <c r="J64" i="2"/>
  <c r="K64" i="2"/>
  <c r="I65" i="2"/>
  <c r="J65" i="2"/>
  <c r="K65" i="2"/>
  <c r="I66" i="2"/>
  <c r="J66" i="2"/>
  <c r="K66" i="2"/>
  <c r="I67" i="2"/>
  <c r="J67" i="2"/>
  <c r="K67" i="2"/>
  <c r="I68" i="2"/>
  <c r="J68" i="2"/>
  <c r="K68" i="2"/>
  <c r="I69" i="2"/>
  <c r="J69" i="2"/>
  <c r="K69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I82" i="2"/>
  <c r="J82" i="2"/>
  <c r="K82" i="2"/>
  <c r="I83" i="2"/>
  <c r="J83" i="2"/>
  <c r="K83" i="2"/>
  <c r="I84" i="2"/>
  <c r="J84" i="2"/>
  <c r="K84" i="2"/>
  <c r="I85" i="2"/>
  <c r="J85" i="2"/>
  <c r="K85" i="2"/>
  <c r="I86" i="2"/>
  <c r="J86" i="2"/>
  <c r="K86" i="2"/>
  <c r="I87" i="2"/>
  <c r="J87" i="2"/>
  <c r="K87" i="2"/>
  <c r="I88" i="2"/>
  <c r="J88" i="2"/>
  <c r="K88" i="2"/>
  <c r="I89" i="2"/>
  <c r="J89" i="2"/>
  <c r="K89" i="2"/>
  <c r="I90" i="2"/>
  <c r="J90" i="2"/>
  <c r="K90" i="2"/>
  <c r="I91" i="2"/>
  <c r="J91" i="2"/>
  <c r="K91" i="2"/>
  <c r="I92" i="2"/>
  <c r="J92" i="2"/>
  <c r="K92" i="2"/>
  <c r="I93" i="2"/>
  <c r="J93" i="2"/>
  <c r="K93" i="2"/>
  <c r="I94" i="2"/>
  <c r="J94" i="2"/>
  <c r="K94" i="2"/>
  <c r="I95" i="2"/>
  <c r="J95" i="2"/>
  <c r="K95" i="2"/>
  <c r="I96" i="2"/>
  <c r="J96" i="2"/>
  <c r="K96" i="2"/>
  <c r="I97" i="2"/>
  <c r="J97" i="2"/>
  <c r="K97" i="2"/>
  <c r="I98" i="2"/>
  <c r="J98" i="2"/>
  <c r="K98" i="2"/>
  <c r="I99" i="2"/>
  <c r="J99" i="2"/>
  <c r="K99" i="2"/>
  <c r="I100" i="2"/>
  <c r="J100" i="2"/>
  <c r="K100" i="2"/>
  <c r="I101" i="2"/>
  <c r="J101" i="2"/>
  <c r="K101" i="2"/>
  <c r="I102" i="2"/>
  <c r="J102" i="2"/>
  <c r="K102" i="2"/>
  <c r="I103" i="2"/>
  <c r="J103" i="2"/>
  <c r="K103" i="2"/>
  <c r="I104" i="2"/>
  <c r="J104" i="2"/>
  <c r="K104" i="2"/>
  <c r="I105" i="2"/>
  <c r="J105" i="2"/>
  <c r="K105" i="2"/>
  <c r="I106" i="2"/>
  <c r="J106" i="2"/>
  <c r="K106" i="2"/>
  <c r="I107" i="2"/>
  <c r="J107" i="2"/>
  <c r="K107" i="2"/>
  <c r="I108" i="2"/>
  <c r="J108" i="2"/>
  <c r="K108" i="2"/>
  <c r="I109" i="2"/>
  <c r="J109" i="2"/>
  <c r="K109" i="2"/>
  <c r="I110" i="2"/>
  <c r="J110" i="2"/>
  <c r="K110" i="2"/>
  <c r="I111" i="2"/>
  <c r="J111" i="2"/>
  <c r="K111" i="2"/>
  <c r="I112" i="2"/>
  <c r="J112" i="2"/>
  <c r="K112" i="2"/>
  <c r="I113" i="2"/>
  <c r="J113" i="2"/>
  <c r="K113" i="2"/>
  <c r="I114" i="2"/>
  <c r="J114" i="2"/>
  <c r="K114" i="2"/>
  <c r="I115" i="2"/>
  <c r="J115" i="2"/>
  <c r="K115" i="2"/>
  <c r="I116" i="2"/>
  <c r="J116" i="2"/>
  <c r="K116" i="2"/>
  <c r="I117" i="2"/>
  <c r="J117" i="2"/>
  <c r="K117" i="2"/>
  <c r="I118" i="2"/>
  <c r="J118" i="2"/>
  <c r="K118" i="2"/>
  <c r="I119" i="2"/>
  <c r="J119" i="2"/>
  <c r="K119" i="2"/>
  <c r="I120" i="2"/>
  <c r="J120" i="2"/>
  <c r="K120" i="2"/>
  <c r="I121" i="2"/>
  <c r="J121" i="2"/>
  <c r="K121" i="2"/>
  <c r="I122" i="2"/>
  <c r="J122" i="2"/>
  <c r="K122" i="2"/>
  <c r="I123" i="2"/>
  <c r="J123" i="2"/>
  <c r="K123" i="2"/>
  <c r="I124" i="2"/>
  <c r="J124" i="2"/>
  <c r="K124" i="2"/>
  <c r="I125" i="2"/>
  <c r="J125" i="2"/>
  <c r="K125" i="2"/>
  <c r="I126" i="2"/>
  <c r="J126" i="2"/>
  <c r="K126" i="2"/>
  <c r="I127" i="2"/>
  <c r="J127" i="2"/>
  <c r="K127" i="2"/>
  <c r="I128" i="2"/>
  <c r="J128" i="2"/>
  <c r="K128" i="2"/>
  <c r="I129" i="2"/>
  <c r="J129" i="2"/>
  <c r="K129" i="2"/>
  <c r="I130" i="2"/>
  <c r="J130" i="2"/>
  <c r="K130" i="2"/>
  <c r="I131" i="2"/>
  <c r="J131" i="2"/>
  <c r="K131" i="2"/>
  <c r="I132" i="2"/>
  <c r="J132" i="2"/>
  <c r="K132" i="2"/>
  <c r="I133" i="2"/>
  <c r="J133" i="2"/>
  <c r="K133" i="2"/>
  <c r="I134" i="2"/>
  <c r="J134" i="2"/>
  <c r="K134" i="2"/>
  <c r="I135" i="2"/>
  <c r="J135" i="2"/>
  <c r="K135" i="2"/>
  <c r="I136" i="2"/>
  <c r="J136" i="2"/>
  <c r="K136" i="2"/>
  <c r="I137" i="2"/>
  <c r="J137" i="2"/>
  <c r="K137" i="2"/>
  <c r="I138" i="2"/>
  <c r="J138" i="2"/>
  <c r="K138" i="2"/>
  <c r="I139" i="2"/>
  <c r="J139" i="2"/>
  <c r="K139" i="2"/>
  <c r="I140" i="2"/>
  <c r="J140" i="2"/>
  <c r="K140" i="2"/>
  <c r="I141" i="2"/>
  <c r="J141" i="2"/>
  <c r="K141" i="2"/>
  <c r="I142" i="2"/>
  <c r="J142" i="2"/>
  <c r="K142" i="2"/>
  <c r="I143" i="2"/>
  <c r="J143" i="2"/>
  <c r="K143" i="2"/>
  <c r="I144" i="2"/>
  <c r="J144" i="2"/>
  <c r="K144" i="2"/>
  <c r="I145" i="2"/>
  <c r="J145" i="2"/>
  <c r="K145" i="2"/>
  <c r="I146" i="2"/>
  <c r="J146" i="2"/>
  <c r="K146" i="2"/>
  <c r="I147" i="2"/>
  <c r="J147" i="2"/>
  <c r="K147" i="2"/>
  <c r="I148" i="2"/>
  <c r="J148" i="2"/>
  <c r="K148" i="2"/>
  <c r="I149" i="2"/>
  <c r="J149" i="2"/>
  <c r="K149" i="2"/>
  <c r="I150" i="2"/>
  <c r="J150" i="2"/>
  <c r="K150" i="2"/>
  <c r="I151" i="2"/>
  <c r="J151" i="2"/>
  <c r="K151" i="2"/>
  <c r="I152" i="2"/>
  <c r="J152" i="2"/>
  <c r="K152" i="2"/>
  <c r="I153" i="2"/>
  <c r="J153" i="2"/>
  <c r="K153" i="2"/>
  <c r="I154" i="2"/>
  <c r="J154" i="2"/>
  <c r="K154" i="2"/>
  <c r="I155" i="2"/>
  <c r="J155" i="2"/>
  <c r="K155" i="2"/>
  <c r="I156" i="2"/>
  <c r="J156" i="2"/>
  <c r="K156" i="2"/>
  <c r="I157" i="2"/>
  <c r="J157" i="2"/>
  <c r="K157" i="2"/>
  <c r="I158" i="2"/>
  <c r="J158" i="2"/>
  <c r="K158" i="2"/>
  <c r="I159" i="2"/>
  <c r="J159" i="2"/>
  <c r="K159" i="2"/>
  <c r="I160" i="2"/>
  <c r="J160" i="2"/>
  <c r="K160" i="2"/>
  <c r="I161" i="2"/>
  <c r="J161" i="2"/>
  <c r="K161" i="2"/>
  <c r="I162" i="2"/>
  <c r="J162" i="2"/>
  <c r="K162" i="2"/>
  <c r="I163" i="2"/>
  <c r="J163" i="2"/>
  <c r="K163" i="2"/>
  <c r="I164" i="2"/>
  <c r="J164" i="2"/>
  <c r="K164" i="2"/>
  <c r="I165" i="2"/>
  <c r="J165" i="2"/>
  <c r="K165" i="2"/>
  <c r="I166" i="2"/>
  <c r="J166" i="2"/>
  <c r="K166" i="2"/>
  <c r="I167" i="2"/>
  <c r="J167" i="2"/>
  <c r="K167" i="2"/>
  <c r="I168" i="2"/>
  <c r="J168" i="2"/>
  <c r="K168" i="2"/>
  <c r="I169" i="2"/>
  <c r="J169" i="2"/>
  <c r="K169" i="2"/>
  <c r="I170" i="2"/>
  <c r="J170" i="2"/>
  <c r="K170" i="2"/>
  <c r="I171" i="2"/>
  <c r="J171" i="2"/>
  <c r="K171" i="2"/>
  <c r="I172" i="2"/>
  <c r="J172" i="2"/>
  <c r="K172" i="2"/>
  <c r="I173" i="2"/>
  <c r="J173" i="2"/>
  <c r="K173" i="2"/>
  <c r="I174" i="2"/>
  <c r="J174" i="2"/>
  <c r="K174" i="2"/>
  <c r="I175" i="2"/>
  <c r="J175" i="2"/>
  <c r="K175" i="2"/>
  <c r="I176" i="2"/>
  <c r="J176" i="2"/>
  <c r="K176" i="2"/>
  <c r="I177" i="2"/>
  <c r="J177" i="2"/>
  <c r="K177" i="2"/>
  <c r="I178" i="2"/>
  <c r="J178" i="2"/>
  <c r="K178" i="2"/>
  <c r="I179" i="2"/>
  <c r="J179" i="2"/>
  <c r="K179" i="2"/>
  <c r="I180" i="2"/>
  <c r="J180" i="2"/>
  <c r="K180" i="2"/>
  <c r="I181" i="2"/>
  <c r="J181" i="2"/>
  <c r="K181" i="2"/>
  <c r="I182" i="2"/>
  <c r="J182" i="2"/>
  <c r="K182" i="2"/>
  <c r="I183" i="2"/>
  <c r="J183" i="2"/>
  <c r="K183" i="2"/>
  <c r="I184" i="2"/>
  <c r="J184" i="2"/>
  <c r="K184" i="2"/>
  <c r="I185" i="2"/>
  <c r="J185" i="2"/>
  <c r="K185" i="2"/>
  <c r="I186" i="2"/>
  <c r="J186" i="2"/>
  <c r="K186" i="2"/>
  <c r="I187" i="2"/>
  <c r="J187" i="2"/>
  <c r="K187" i="2"/>
  <c r="I188" i="2"/>
  <c r="J188" i="2"/>
  <c r="K188" i="2"/>
  <c r="I189" i="2"/>
  <c r="J189" i="2"/>
  <c r="K189" i="2"/>
  <c r="I190" i="2"/>
  <c r="J190" i="2"/>
  <c r="K190" i="2"/>
  <c r="I191" i="2"/>
  <c r="J191" i="2"/>
  <c r="K191" i="2"/>
  <c r="I192" i="2"/>
  <c r="J192" i="2"/>
  <c r="K192" i="2"/>
  <c r="I193" i="2"/>
  <c r="J193" i="2"/>
  <c r="K193" i="2"/>
  <c r="I194" i="2"/>
  <c r="J194" i="2"/>
  <c r="K194" i="2"/>
  <c r="I195" i="2"/>
  <c r="J195" i="2"/>
  <c r="K195" i="2"/>
  <c r="I196" i="2"/>
  <c r="J196" i="2"/>
  <c r="K196" i="2"/>
  <c r="I197" i="2"/>
  <c r="J197" i="2"/>
  <c r="K197" i="2"/>
  <c r="I198" i="2"/>
  <c r="J198" i="2"/>
  <c r="K198" i="2"/>
  <c r="I199" i="2"/>
  <c r="J199" i="2"/>
  <c r="K199" i="2"/>
  <c r="I200" i="2"/>
  <c r="J200" i="2"/>
  <c r="K200" i="2"/>
  <c r="I201" i="2"/>
  <c r="J201" i="2"/>
  <c r="K201" i="2"/>
  <c r="I202" i="2"/>
  <c r="J202" i="2"/>
  <c r="K202" i="2"/>
  <c r="I203" i="2"/>
  <c r="J203" i="2"/>
  <c r="K203" i="2"/>
  <c r="I204" i="2"/>
  <c r="J204" i="2"/>
  <c r="K204" i="2"/>
  <c r="I205" i="2"/>
  <c r="J205" i="2"/>
  <c r="K205" i="2"/>
  <c r="I206" i="2"/>
  <c r="J206" i="2"/>
  <c r="K206" i="2"/>
  <c r="I207" i="2"/>
  <c r="J207" i="2"/>
  <c r="K207" i="2"/>
  <c r="I208" i="2"/>
  <c r="J208" i="2"/>
  <c r="K208" i="2"/>
  <c r="I209" i="2"/>
  <c r="J209" i="2"/>
  <c r="K209" i="2"/>
  <c r="I210" i="2"/>
  <c r="J210" i="2"/>
  <c r="K210" i="2"/>
  <c r="I211" i="2"/>
  <c r="J211" i="2"/>
  <c r="K211" i="2"/>
  <c r="I212" i="2"/>
  <c r="J212" i="2"/>
  <c r="K212" i="2"/>
  <c r="I213" i="2"/>
  <c r="J213" i="2"/>
  <c r="K213" i="2"/>
  <c r="I214" i="2"/>
  <c r="J214" i="2"/>
  <c r="K214" i="2"/>
  <c r="I215" i="2"/>
  <c r="J215" i="2"/>
  <c r="K215" i="2"/>
  <c r="I216" i="2"/>
  <c r="J216" i="2"/>
  <c r="K216" i="2"/>
  <c r="I217" i="2"/>
  <c r="J217" i="2"/>
  <c r="K217" i="2"/>
  <c r="I218" i="2"/>
  <c r="J218" i="2"/>
  <c r="K218" i="2"/>
  <c r="I219" i="2"/>
  <c r="J219" i="2"/>
  <c r="K219" i="2"/>
  <c r="I220" i="2"/>
  <c r="J220" i="2"/>
  <c r="K220" i="2"/>
  <c r="I221" i="2"/>
  <c r="J221" i="2"/>
  <c r="K221" i="2"/>
  <c r="I222" i="2"/>
  <c r="J222" i="2"/>
  <c r="K222" i="2"/>
  <c r="I223" i="2"/>
  <c r="J223" i="2"/>
  <c r="K223" i="2"/>
  <c r="I224" i="2"/>
  <c r="J224" i="2"/>
  <c r="K224" i="2"/>
  <c r="I225" i="2"/>
  <c r="J225" i="2"/>
  <c r="K225" i="2"/>
  <c r="I226" i="2"/>
  <c r="J226" i="2"/>
  <c r="K226" i="2"/>
  <c r="I227" i="2"/>
  <c r="J227" i="2"/>
  <c r="K227" i="2"/>
  <c r="I228" i="2"/>
  <c r="J228" i="2"/>
  <c r="K228" i="2"/>
  <c r="I229" i="2"/>
  <c r="J229" i="2"/>
  <c r="K229" i="2"/>
  <c r="I230" i="2"/>
  <c r="J230" i="2"/>
  <c r="K230" i="2"/>
  <c r="I231" i="2"/>
  <c r="J231" i="2"/>
  <c r="K231" i="2"/>
  <c r="I232" i="2"/>
  <c r="J232" i="2"/>
  <c r="K232" i="2"/>
  <c r="I233" i="2"/>
  <c r="J233" i="2"/>
  <c r="K233" i="2"/>
  <c r="I234" i="2"/>
  <c r="J234" i="2"/>
  <c r="K234" i="2"/>
  <c r="I235" i="2"/>
  <c r="J235" i="2"/>
  <c r="K235" i="2"/>
  <c r="I236" i="2"/>
  <c r="J236" i="2"/>
  <c r="K236" i="2"/>
  <c r="I237" i="2"/>
  <c r="J237" i="2"/>
  <c r="K237" i="2"/>
  <c r="I238" i="2"/>
  <c r="J238" i="2"/>
  <c r="K238" i="2"/>
  <c r="I239" i="2"/>
  <c r="J239" i="2"/>
  <c r="K239" i="2"/>
  <c r="I240" i="2"/>
  <c r="J240" i="2"/>
  <c r="K240" i="2"/>
  <c r="I241" i="2"/>
  <c r="J241" i="2"/>
  <c r="K241" i="2"/>
  <c r="I242" i="2"/>
  <c r="J242" i="2"/>
  <c r="K242" i="2"/>
  <c r="I243" i="2"/>
  <c r="J243" i="2"/>
  <c r="K243" i="2"/>
  <c r="I244" i="2"/>
  <c r="J244" i="2"/>
  <c r="K244" i="2"/>
  <c r="I245" i="2"/>
  <c r="J245" i="2"/>
  <c r="K245" i="2"/>
  <c r="I246" i="2"/>
  <c r="J246" i="2"/>
  <c r="K246" i="2"/>
  <c r="I247" i="2"/>
  <c r="J247" i="2"/>
  <c r="K247" i="2"/>
  <c r="I248" i="2"/>
  <c r="J248" i="2"/>
  <c r="K248" i="2"/>
  <c r="I249" i="2"/>
  <c r="J249" i="2"/>
  <c r="K249" i="2"/>
  <c r="I250" i="2"/>
  <c r="J250" i="2"/>
  <c r="K250" i="2"/>
  <c r="I251" i="2"/>
  <c r="J251" i="2"/>
  <c r="K251" i="2"/>
  <c r="I252" i="2"/>
  <c r="J252" i="2"/>
  <c r="K252" i="2"/>
  <c r="I253" i="2"/>
  <c r="J253" i="2"/>
  <c r="K253" i="2"/>
  <c r="I254" i="2"/>
  <c r="J254" i="2"/>
  <c r="K254" i="2"/>
  <c r="I255" i="2"/>
  <c r="J255" i="2"/>
  <c r="K255" i="2"/>
  <c r="I256" i="2"/>
  <c r="J256" i="2"/>
  <c r="K256" i="2"/>
  <c r="I257" i="2"/>
  <c r="J257" i="2"/>
  <c r="K257" i="2"/>
  <c r="I258" i="2"/>
  <c r="J258" i="2"/>
  <c r="K258" i="2"/>
  <c r="I259" i="2"/>
  <c r="J259" i="2"/>
  <c r="K259" i="2"/>
  <c r="I260" i="2"/>
  <c r="J260" i="2"/>
  <c r="K260" i="2"/>
  <c r="I261" i="2"/>
  <c r="J261" i="2"/>
  <c r="K261" i="2"/>
  <c r="I262" i="2"/>
  <c r="J262" i="2"/>
  <c r="K262" i="2"/>
  <c r="I263" i="2"/>
  <c r="J263" i="2"/>
  <c r="K263" i="2"/>
  <c r="I264" i="2"/>
  <c r="J264" i="2"/>
  <c r="K264" i="2"/>
  <c r="I265" i="2"/>
  <c r="J265" i="2"/>
  <c r="K265" i="2"/>
  <c r="I266" i="2"/>
  <c r="J266" i="2"/>
  <c r="K266" i="2"/>
  <c r="I267" i="2"/>
  <c r="J267" i="2"/>
  <c r="K267" i="2"/>
  <c r="I268" i="2"/>
  <c r="J268" i="2"/>
  <c r="K268" i="2"/>
  <c r="I269" i="2"/>
  <c r="J269" i="2"/>
  <c r="K269" i="2"/>
  <c r="I270" i="2"/>
  <c r="J270" i="2"/>
  <c r="K270" i="2"/>
  <c r="I271" i="2"/>
  <c r="J271" i="2"/>
  <c r="K271" i="2"/>
  <c r="I272" i="2"/>
  <c r="J272" i="2"/>
  <c r="K272" i="2"/>
  <c r="I273" i="2"/>
  <c r="J273" i="2"/>
  <c r="K273" i="2"/>
  <c r="I274" i="2"/>
  <c r="J274" i="2"/>
  <c r="K274" i="2"/>
  <c r="I275" i="2"/>
  <c r="J275" i="2"/>
  <c r="K275" i="2"/>
  <c r="I276" i="2"/>
  <c r="J276" i="2"/>
  <c r="K276" i="2"/>
  <c r="I277" i="2"/>
  <c r="J277" i="2"/>
  <c r="K277" i="2"/>
  <c r="I278" i="2"/>
  <c r="J278" i="2"/>
  <c r="K278" i="2"/>
  <c r="I279" i="2"/>
  <c r="J279" i="2"/>
  <c r="K279" i="2"/>
  <c r="I280" i="2"/>
  <c r="J280" i="2"/>
  <c r="K280" i="2"/>
  <c r="I281" i="2"/>
  <c r="J281" i="2"/>
  <c r="K281" i="2"/>
  <c r="I282" i="2"/>
  <c r="J282" i="2"/>
  <c r="K282" i="2"/>
  <c r="I283" i="2"/>
  <c r="J283" i="2"/>
  <c r="K283" i="2"/>
  <c r="I284" i="2"/>
  <c r="J284" i="2"/>
  <c r="K284" i="2"/>
  <c r="I285" i="2"/>
  <c r="J285" i="2"/>
  <c r="K285" i="2"/>
  <c r="I286" i="2"/>
  <c r="J286" i="2"/>
  <c r="K286" i="2"/>
  <c r="I287" i="2"/>
  <c r="J287" i="2"/>
  <c r="K287" i="2"/>
  <c r="I288" i="2"/>
  <c r="J288" i="2"/>
  <c r="K288" i="2"/>
  <c r="I289" i="2"/>
  <c r="J289" i="2"/>
  <c r="K289" i="2"/>
  <c r="I290" i="2"/>
  <c r="J290" i="2"/>
  <c r="K290" i="2"/>
  <c r="I291" i="2"/>
  <c r="J291" i="2"/>
  <c r="K291" i="2"/>
  <c r="I292" i="2"/>
  <c r="J292" i="2"/>
  <c r="K292" i="2"/>
  <c r="I293" i="2"/>
  <c r="J293" i="2"/>
  <c r="K293" i="2"/>
  <c r="I294" i="2"/>
  <c r="J294" i="2"/>
  <c r="K294" i="2"/>
  <c r="I295" i="2"/>
  <c r="J295" i="2"/>
  <c r="K295" i="2"/>
  <c r="I296" i="2"/>
  <c r="J296" i="2"/>
  <c r="K296" i="2"/>
  <c r="I297" i="2"/>
  <c r="J297" i="2"/>
  <c r="K297" i="2"/>
  <c r="I298" i="2"/>
  <c r="J298" i="2"/>
  <c r="K298" i="2"/>
  <c r="I299" i="2"/>
  <c r="J299" i="2"/>
  <c r="K299" i="2"/>
  <c r="I300" i="2"/>
  <c r="J300" i="2"/>
  <c r="K300" i="2"/>
</calcChain>
</file>

<file path=xl/sharedStrings.xml><?xml version="1.0" encoding="utf-8"?>
<sst xmlns="http://schemas.openxmlformats.org/spreadsheetml/2006/main" count="605" uniqueCount="355">
  <si>
    <t>Grand Total</t>
  </si>
  <si>
    <t>Pokot West</t>
  </si>
  <si>
    <t>Pokot South</t>
  </si>
  <si>
    <t>Pokot North</t>
  </si>
  <si>
    <t>Pokot Central</t>
  </si>
  <si>
    <t>WEST POKOT</t>
  </si>
  <si>
    <t>Wajir West</t>
  </si>
  <si>
    <t>Wajir South</t>
  </si>
  <si>
    <t>Wajir East</t>
  </si>
  <si>
    <t>Tarbaj</t>
  </si>
  <si>
    <t>Habaswein</t>
  </si>
  <si>
    <t>Eldas</t>
  </si>
  <si>
    <t>Bute</t>
  </si>
  <si>
    <t>Buna</t>
  </si>
  <si>
    <t>WAJIR</t>
  </si>
  <si>
    <t>Vihiga</t>
  </si>
  <si>
    <t>Sabatia</t>
  </si>
  <si>
    <t>Luanda</t>
  </si>
  <si>
    <t>Hamisi</t>
  </si>
  <si>
    <t xml:space="preserve">Emuhaya </t>
  </si>
  <si>
    <t>VIHIGA</t>
  </si>
  <si>
    <t>Turbo</t>
  </si>
  <si>
    <t>Soy</t>
  </si>
  <si>
    <t>Moiben</t>
  </si>
  <si>
    <t>Kesses</t>
  </si>
  <si>
    <t>Kapseret</t>
  </si>
  <si>
    <t>Ainabkoi</t>
  </si>
  <si>
    <t>UASIN GISHU</t>
  </si>
  <si>
    <t/>
  </si>
  <si>
    <t xml:space="preserve"> </t>
  </si>
  <si>
    <t>Turkana West</t>
  </si>
  <si>
    <t>Turkana South</t>
  </si>
  <si>
    <t>Turkana East</t>
  </si>
  <si>
    <t>Turkana Central</t>
  </si>
  <si>
    <t>North/Kibish</t>
  </si>
  <si>
    <t>Loima</t>
  </si>
  <si>
    <t>TURKANA</t>
  </si>
  <si>
    <t>Saboti</t>
  </si>
  <si>
    <t>Kwanza</t>
  </si>
  <si>
    <t>Kiminini</t>
  </si>
  <si>
    <t>Endebess</t>
  </si>
  <si>
    <t>Cheranganyi</t>
  </si>
  <si>
    <t>TRANS NZOIA</t>
  </si>
  <si>
    <t>Tharaka South</t>
  </si>
  <si>
    <t>Tharaka North</t>
  </si>
  <si>
    <t>Meru South</t>
  </si>
  <si>
    <t>Maara</t>
  </si>
  <si>
    <t>THARAKA NITHI</t>
  </si>
  <si>
    <t>Tanadelta</t>
  </si>
  <si>
    <t>Tana River</t>
  </si>
  <si>
    <t>Tana North</t>
  </si>
  <si>
    <t>TANA RIVER</t>
  </si>
  <si>
    <t>Voi</t>
  </si>
  <si>
    <t>Taveta</t>
  </si>
  <si>
    <t>Taita</t>
  </si>
  <si>
    <t>Mwatate</t>
  </si>
  <si>
    <t>TAITA TAVETA</t>
  </si>
  <si>
    <t>Ugunja</t>
  </si>
  <si>
    <t>Ugenya</t>
  </si>
  <si>
    <t>Rarieda</t>
  </si>
  <si>
    <t>Gem</t>
  </si>
  <si>
    <t>Bondo</t>
  </si>
  <si>
    <t>Alego Usonga</t>
  </si>
  <si>
    <t>SIAYA</t>
  </si>
  <si>
    <t>Samburu North</t>
  </si>
  <si>
    <t>Samburu East</t>
  </si>
  <si>
    <t>Samburu Central</t>
  </si>
  <si>
    <t>SAMBURU</t>
  </si>
  <si>
    <t>Tetu</t>
  </si>
  <si>
    <t>Nyeri South</t>
  </si>
  <si>
    <t>Nyeri Central</t>
  </si>
  <si>
    <t>Mukurueni</t>
  </si>
  <si>
    <t>Mathira West</t>
  </si>
  <si>
    <t>Mathira East</t>
  </si>
  <si>
    <t>Kieni West</t>
  </si>
  <si>
    <t>Kieni East</t>
  </si>
  <si>
    <t>NYERI</t>
  </si>
  <si>
    <t>Olkalau</t>
  </si>
  <si>
    <t>Oljororok</t>
  </si>
  <si>
    <t>Ndaragwa</t>
  </si>
  <si>
    <t>Kipiri</t>
  </si>
  <si>
    <t>Kinangop</t>
  </si>
  <si>
    <t>NYANDARUA</t>
  </si>
  <si>
    <t>Nyamira South</t>
  </si>
  <si>
    <t>Nyamira North</t>
  </si>
  <si>
    <t>Masaba North</t>
  </si>
  <si>
    <t>Manga</t>
  </si>
  <si>
    <t>Borabu</t>
  </si>
  <si>
    <t>NYAMIRA</t>
  </si>
  <si>
    <t>Transmara East</t>
  </si>
  <si>
    <t>Trans Mara West</t>
  </si>
  <si>
    <t>Narok West</t>
  </si>
  <si>
    <t>Narok South</t>
  </si>
  <si>
    <t>Narok North</t>
  </si>
  <si>
    <t>Narok East</t>
  </si>
  <si>
    <t>NAROK</t>
  </si>
  <si>
    <t>Nandi Hills</t>
  </si>
  <si>
    <t>Mosop</t>
  </si>
  <si>
    <t>Emgwen</t>
  </si>
  <si>
    <t xml:space="preserve">Aldai </t>
  </si>
  <si>
    <t xml:space="preserve"> Chesumei</t>
  </si>
  <si>
    <t>NANDI</t>
  </si>
  <si>
    <t>Subukia</t>
  </si>
  <si>
    <t>Rongai</t>
  </si>
  <si>
    <t>Njoro</t>
  </si>
  <si>
    <t>Nakuru  West</t>
  </si>
  <si>
    <t>Naivasha East</t>
  </si>
  <si>
    <t>Naivasha</t>
  </si>
  <si>
    <t>Molo</t>
  </si>
  <si>
    <t>Kuresoi South</t>
  </si>
  <si>
    <t>Kuresoi North</t>
  </si>
  <si>
    <t>Gilgil</t>
  </si>
  <si>
    <t>Bahati</t>
  </si>
  <si>
    <t>NAKURU</t>
  </si>
  <si>
    <t>Westlands</t>
  </si>
  <si>
    <t>Starehe/Mathare</t>
  </si>
  <si>
    <t>Ruaraka</t>
  </si>
  <si>
    <t>Roysambu</t>
  </si>
  <si>
    <t>Makadara</t>
  </si>
  <si>
    <t>Langata</t>
  </si>
  <si>
    <t xml:space="preserve">Kibra </t>
  </si>
  <si>
    <t>Kasarani</t>
  </si>
  <si>
    <t>Kamukunji</t>
  </si>
  <si>
    <t>Embakasi South / Central/East</t>
  </si>
  <si>
    <t>Embakasi North/West</t>
  </si>
  <si>
    <t>Dagoretti South</t>
  </si>
  <si>
    <t>Dagoretti North</t>
  </si>
  <si>
    <t>NAIROBI</t>
  </si>
  <si>
    <t>Mathioya</t>
  </si>
  <si>
    <t>Maragua</t>
  </si>
  <si>
    <t>Kiharu</t>
  </si>
  <si>
    <t>Kigumo</t>
  </si>
  <si>
    <t>Kangema</t>
  </si>
  <si>
    <t>Kandara</t>
  </si>
  <si>
    <t>Kahuro</t>
  </si>
  <si>
    <t>Gatanga</t>
  </si>
  <si>
    <t>MURANG'A</t>
  </si>
  <si>
    <t>Nyali</t>
  </si>
  <si>
    <t>Mvita</t>
  </si>
  <si>
    <t>Likoni</t>
  </si>
  <si>
    <t>Kisauni</t>
  </si>
  <si>
    <t>Jomvu</t>
  </si>
  <si>
    <t>Changamwe</t>
  </si>
  <si>
    <t>MOMBASA</t>
  </si>
  <si>
    <t>Uriri</t>
  </si>
  <si>
    <t>Suna West</t>
  </si>
  <si>
    <t>Suna East</t>
  </si>
  <si>
    <t>Rongo</t>
  </si>
  <si>
    <t>Nyatike</t>
  </si>
  <si>
    <t>Kuria West</t>
  </si>
  <si>
    <t>Kuria East</t>
  </si>
  <si>
    <t>Awendo</t>
  </si>
  <si>
    <t>MIGORI</t>
  </si>
  <si>
    <t>Tigania West</t>
  </si>
  <si>
    <t>Tigania East</t>
  </si>
  <si>
    <t>Imenti South</t>
  </si>
  <si>
    <t>Imenti North</t>
  </si>
  <si>
    <t>Imenti Central</t>
  </si>
  <si>
    <t>Igembe North</t>
  </si>
  <si>
    <t>Buuri</t>
  </si>
  <si>
    <t>MERU</t>
  </si>
  <si>
    <t>Saku</t>
  </si>
  <si>
    <t>North Horr</t>
  </si>
  <si>
    <t>Moyale</t>
  </si>
  <si>
    <t>Laisamis</t>
  </si>
  <si>
    <t>MARSABIT</t>
  </si>
  <si>
    <t>Mandera  West</t>
  </si>
  <si>
    <t>Mandera  South</t>
  </si>
  <si>
    <t>Mandera  North</t>
  </si>
  <si>
    <t>Mandera  East</t>
  </si>
  <si>
    <t>Lafey</t>
  </si>
  <si>
    <t>Banisa</t>
  </si>
  <si>
    <t xml:space="preserve">MANDERA </t>
  </si>
  <si>
    <t>Mbooni</t>
  </si>
  <si>
    <t>Makueni</t>
  </si>
  <si>
    <t>Kilome</t>
  </si>
  <si>
    <t>Kibwezi West</t>
  </si>
  <si>
    <t>Kibwezi East</t>
  </si>
  <si>
    <t>Kaiti</t>
  </si>
  <si>
    <t>MAKUENI</t>
  </si>
  <si>
    <t>Yatta</t>
  </si>
  <si>
    <t>Mwala</t>
  </si>
  <si>
    <t>Mavoko</t>
  </si>
  <si>
    <t>Matungulu</t>
  </si>
  <si>
    <t>Masinga</t>
  </si>
  <si>
    <t>Machakos</t>
  </si>
  <si>
    <t>Kathiani</t>
  </si>
  <si>
    <t>Kangundo</t>
  </si>
  <si>
    <t>MACHAKOS</t>
  </si>
  <si>
    <t>Lamu West</t>
  </si>
  <si>
    <t xml:space="preserve">Lamu East </t>
  </si>
  <si>
    <t>LAMU</t>
  </si>
  <si>
    <t>Laikipia West</t>
  </si>
  <si>
    <t>Laikipia North</t>
  </si>
  <si>
    <t>Laikipia East</t>
  </si>
  <si>
    <t>LAIKIPIA</t>
  </si>
  <si>
    <t>Msambweni</t>
  </si>
  <si>
    <t>Matuga</t>
  </si>
  <si>
    <t>Lungalunga</t>
  </si>
  <si>
    <t>Kinango</t>
  </si>
  <si>
    <t>KWALE</t>
  </si>
  <si>
    <t>Mwingi West</t>
  </si>
  <si>
    <t>Mwingi North</t>
  </si>
  <si>
    <t>Mwingi Central</t>
  </si>
  <si>
    <t>Kitui West</t>
  </si>
  <si>
    <t xml:space="preserve">Kitui South </t>
  </si>
  <si>
    <t xml:space="preserve">Kitui Rural </t>
  </si>
  <si>
    <t>Kitui East</t>
  </si>
  <si>
    <t>Kitui Central</t>
  </si>
  <si>
    <t>KITUI</t>
  </si>
  <si>
    <t>Seme</t>
  </si>
  <si>
    <t>Nyando</t>
  </si>
  <si>
    <t>Nyakach</t>
  </si>
  <si>
    <t>Muhoroni</t>
  </si>
  <si>
    <t>Kisumu West</t>
  </si>
  <si>
    <t>Kisumu East</t>
  </si>
  <si>
    <t>KISUMU</t>
  </si>
  <si>
    <t>South Mugirango</t>
  </si>
  <si>
    <t>Nyaribari Masaba</t>
  </si>
  <si>
    <t>Nyaribari Chache</t>
  </si>
  <si>
    <t>Kitutu Chache South</t>
  </si>
  <si>
    <t>Kitutu Chache North</t>
  </si>
  <si>
    <t>Bonchari</t>
  </si>
  <si>
    <t>Bomachoge Chache</t>
  </si>
  <si>
    <t>Boma Choge Borabu</t>
  </si>
  <si>
    <t>Bobasi</t>
  </si>
  <si>
    <t>KISII</t>
  </si>
  <si>
    <t>Mwea West</t>
  </si>
  <si>
    <t>Mwea East</t>
  </si>
  <si>
    <t>Kirinyaga West</t>
  </si>
  <si>
    <t>Kirinyaga East</t>
  </si>
  <si>
    <t>Kirinyaga Central</t>
  </si>
  <si>
    <t>KIRINYAGA</t>
  </si>
  <si>
    <t>Rabai</t>
  </si>
  <si>
    <t>Malindi</t>
  </si>
  <si>
    <t>Magarini</t>
  </si>
  <si>
    <t>Kilifi South</t>
  </si>
  <si>
    <t>Kilifi North</t>
  </si>
  <si>
    <t>Kaloleni</t>
  </si>
  <si>
    <t>Ganze</t>
  </si>
  <si>
    <t>KILIFI</t>
  </si>
  <si>
    <t>Thika</t>
  </si>
  <si>
    <t>Ruiru</t>
  </si>
  <si>
    <t>Limuru</t>
  </si>
  <si>
    <t>Lari</t>
  </si>
  <si>
    <t>Kikuyu</t>
  </si>
  <si>
    <t>Kiambu</t>
  </si>
  <si>
    <t>Kiambaa</t>
  </si>
  <si>
    <t>Kabete</t>
  </si>
  <si>
    <t>Juja</t>
  </si>
  <si>
    <t>Githunguri</t>
  </si>
  <si>
    <t>Gatundu South</t>
  </si>
  <si>
    <t>Gatundu North</t>
  </si>
  <si>
    <t>KIAMBU</t>
  </si>
  <si>
    <t>Soin-Sigowet</t>
  </si>
  <si>
    <t>Kipkelion West</t>
  </si>
  <si>
    <t>Kipkelion East</t>
  </si>
  <si>
    <t>Buret</t>
  </si>
  <si>
    <t>Belgut</t>
  </si>
  <si>
    <t>Ainamoi</t>
  </si>
  <si>
    <t>KERICHO</t>
  </si>
  <si>
    <t>Shinyalu</t>
  </si>
  <si>
    <t>Navakholo</t>
  </si>
  <si>
    <t>Mumias West</t>
  </si>
  <si>
    <t>Mumias East</t>
  </si>
  <si>
    <t>Matungu</t>
  </si>
  <si>
    <t>Matete</t>
  </si>
  <si>
    <t>Malava</t>
  </si>
  <si>
    <t>Lurambi</t>
  </si>
  <si>
    <t>Lugari</t>
  </si>
  <si>
    <t>Likuyani</t>
  </si>
  <si>
    <t>Khwisero</t>
  </si>
  <si>
    <t>Ikolomani</t>
  </si>
  <si>
    <t>Butere</t>
  </si>
  <si>
    <t>KAKAMEGA</t>
  </si>
  <si>
    <t>Kajiado  West</t>
  </si>
  <si>
    <t>Kajiado  South</t>
  </si>
  <si>
    <t>Kajiado  North</t>
  </si>
  <si>
    <t>Kajiado  East</t>
  </si>
  <si>
    <t>Kajiado  Central</t>
  </si>
  <si>
    <t>KAJIADO</t>
  </si>
  <si>
    <t>Merti</t>
  </si>
  <si>
    <t>Isiolo</t>
  </si>
  <si>
    <t>Garba Tulla</t>
  </si>
  <si>
    <t>ISIOLO</t>
  </si>
  <si>
    <t>Suba</t>
  </si>
  <si>
    <t>Rangwe</t>
  </si>
  <si>
    <t>Ndhiwa</t>
  </si>
  <si>
    <t>Mbita</t>
  </si>
  <si>
    <t>Kasipul</t>
  </si>
  <si>
    <t>Karachuonyo</t>
  </si>
  <si>
    <t>Kabondo</t>
  </si>
  <si>
    <t>HOMABAY</t>
  </si>
  <si>
    <t>Lagdera</t>
  </si>
  <si>
    <t>Ijara</t>
  </si>
  <si>
    <t>Hulugho</t>
  </si>
  <si>
    <t>Garissa</t>
  </si>
  <si>
    <t>Fafi</t>
  </si>
  <si>
    <t>Dadaab</t>
  </si>
  <si>
    <t>Balambala</t>
  </si>
  <si>
    <t>GARISSA</t>
  </si>
  <si>
    <t xml:space="preserve">Runyenjes </t>
  </si>
  <si>
    <t>Mbeere South</t>
  </si>
  <si>
    <t xml:space="preserve"> Mbeere North</t>
  </si>
  <si>
    <t xml:space="preserve"> Manyatta</t>
  </si>
  <si>
    <t>EMBU</t>
  </si>
  <si>
    <t>Marakwet West</t>
  </si>
  <si>
    <t>Marakwet East</t>
  </si>
  <si>
    <t>Keiyo South</t>
  </si>
  <si>
    <t>Keiyo North</t>
  </si>
  <si>
    <t>ELGEYO MARAKWET</t>
  </si>
  <si>
    <t>Teso North</t>
  </si>
  <si>
    <t>Teso  South</t>
  </si>
  <si>
    <t>Samia</t>
  </si>
  <si>
    <t>Nambale</t>
  </si>
  <si>
    <t>Matayos</t>
  </si>
  <si>
    <t>Butula</t>
  </si>
  <si>
    <t>Bunyala</t>
  </si>
  <si>
    <t>BUSIA</t>
  </si>
  <si>
    <t>Webuye West</t>
  </si>
  <si>
    <t>Webuye East</t>
  </si>
  <si>
    <t>Tongaren</t>
  </si>
  <si>
    <t>Sirisia</t>
  </si>
  <si>
    <t xml:space="preserve">Mt. Elgon </t>
  </si>
  <si>
    <t>Kimilili</t>
  </si>
  <si>
    <t>Kanduyi</t>
  </si>
  <si>
    <t>Kabuchai</t>
  </si>
  <si>
    <t>Bumula</t>
  </si>
  <si>
    <t>BUNGOMA</t>
  </si>
  <si>
    <t>Sotik</t>
  </si>
  <si>
    <t>Konoin</t>
  </si>
  <si>
    <t>Chepalungu</t>
  </si>
  <si>
    <t>Bomet East</t>
  </si>
  <si>
    <t xml:space="preserve">Bomet Central </t>
  </si>
  <si>
    <t>BOMET</t>
  </si>
  <si>
    <t>Mogotio</t>
  </si>
  <si>
    <t>Eldama Ravine</t>
  </si>
  <si>
    <t>East Pokot</t>
  </si>
  <si>
    <t>Baringo South</t>
  </si>
  <si>
    <t>Baringo North</t>
  </si>
  <si>
    <t>Baringo Central</t>
  </si>
  <si>
    <t>BARINGO</t>
  </si>
  <si>
    <t>SUBCOUNTY</t>
  </si>
  <si>
    <t>COUNTY</t>
  </si>
  <si>
    <t>BEANS</t>
  </si>
  <si>
    <t>CROP</t>
  </si>
  <si>
    <t xml:space="preserve"> Quantity (Ton) LR</t>
  </si>
  <si>
    <t xml:space="preserve"> Value (KShs) LR</t>
  </si>
  <si>
    <t xml:space="preserve">  Area (Ha)SR</t>
  </si>
  <si>
    <t xml:space="preserve"> Quantity (Ton) SR</t>
  </si>
  <si>
    <t xml:space="preserve"> Value (KShs) SR</t>
  </si>
  <si>
    <t xml:space="preserve">  Total Area(Ha)</t>
  </si>
  <si>
    <t xml:space="preserve"> Total Quantity (Ton)</t>
  </si>
  <si>
    <t xml:space="preserve"> Total Value(KShs)</t>
  </si>
  <si>
    <t xml:space="preserve"> Area (Ha) 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</si>
</sst>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1" fillId="0" borderId="1" xfId="0" applyNumberFormat="1" applyFont="1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tabSelected="1" workbookViewId="0">
      <selection activeCell="C3" sqref="C3:F3"/>
    </sheetView>
  </sheetViews>
  <sheetFormatPr defaultRowHeight="15" x14ac:dyDescent="0.25"/>
  <cols>
    <col min="1" max="1" width="12" style="1" customWidth="1"/>
    <col min="2" max="2" width="20.7109375" style="1" customWidth="1"/>
    <col min="3" max="6" width="13.7109375" style="1" customWidth="1"/>
    <col min="7" max="7" width="13.28515625" style="1" customWidth="1"/>
    <col min="8" max="8" width="13.7109375" style="1" customWidth="1"/>
    <col min="9" max="9" width="12.140625" customWidth="1"/>
    <col min="10" max="10" width="13.28515625" customWidth="1"/>
    <col min="11" max="11" width="15" customWidth="1"/>
  </cols>
  <sheetData>
    <row r="1" spans="1:11" x14ac:dyDescent="0.25">
      <c r="A1" s="1" t="s">
        <v>345</v>
      </c>
      <c r="C1" s="5" t="s">
        <v>344</v>
      </c>
    </row>
    <row r="3" spans="1:11" ht="45" x14ac:dyDescent="0.25">
      <c r="A3" s="4" t="s">
        <v>343</v>
      </c>
      <c r="B3" s="4" t="s">
        <v>342</v>
      </c>
      <c r="C3" s="4" t="s">
        <v>354</v>
      </c>
      <c r="D3" s="4" t="s">
        <v>346</v>
      </c>
      <c r="E3" s="4" t="s">
        <v>347</v>
      </c>
      <c r="F3" s="4" t="s">
        <v>348</v>
      </c>
      <c r="G3" s="4" t="s">
        <v>349</v>
      </c>
      <c r="H3" s="4" t="s">
        <v>350</v>
      </c>
      <c r="I3" s="4" t="s">
        <v>351</v>
      </c>
      <c r="J3" s="4" t="s">
        <v>352</v>
      </c>
      <c r="K3" s="4" t="s">
        <v>353</v>
      </c>
    </row>
    <row r="4" spans="1:11" x14ac:dyDescent="0.25">
      <c r="A4" s="6" t="s">
        <v>341</v>
      </c>
      <c r="B4" s="1" t="s">
        <v>340</v>
      </c>
      <c r="C4" s="1">
        <v>5300</v>
      </c>
      <c r="D4" s="1">
        <v>3709.9999999999995</v>
      </c>
      <c r="E4" s="3">
        <v>222599999.99999997</v>
      </c>
      <c r="F4" s="1">
        <v>12</v>
      </c>
      <c r="G4" s="1">
        <v>8</v>
      </c>
      <c r="H4" s="3">
        <v>480000</v>
      </c>
      <c r="I4" s="1">
        <f t="shared" ref="I4:I67" si="0">C4+F4</f>
        <v>5312</v>
      </c>
      <c r="J4" s="1">
        <f t="shared" ref="J4:J67" si="1">D4+G4</f>
        <v>3717.9999999999995</v>
      </c>
      <c r="K4" s="3">
        <f t="shared" ref="K4:K67" si="2">E4+H4</f>
        <v>223079999.99999997</v>
      </c>
    </row>
    <row r="5" spans="1:11" x14ac:dyDescent="0.25">
      <c r="A5" s="6" t="s">
        <v>341</v>
      </c>
      <c r="B5" s="1" t="s">
        <v>339</v>
      </c>
      <c r="C5" s="1">
        <v>2480</v>
      </c>
      <c r="D5" s="1">
        <v>1785.6</v>
      </c>
      <c r="E5" s="3">
        <v>124992000</v>
      </c>
      <c r="F5" s="1">
        <v>0</v>
      </c>
      <c r="G5" s="1">
        <v>0</v>
      </c>
      <c r="H5" s="3">
        <v>0</v>
      </c>
      <c r="I5" s="1">
        <f t="shared" si="0"/>
        <v>2480</v>
      </c>
      <c r="J5" s="1">
        <f t="shared" si="1"/>
        <v>1785.6</v>
      </c>
      <c r="K5" s="3">
        <f t="shared" si="2"/>
        <v>124992000</v>
      </c>
    </row>
    <row r="6" spans="1:11" x14ac:dyDescent="0.25">
      <c r="A6" s="6" t="s">
        <v>341</v>
      </c>
      <c r="B6" s="1" t="s">
        <v>338</v>
      </c>
      <c r="C6" s="1">
        <v>2580</v>
      </c>
      <c r="D6" s="1">
        <v>1742</v>
      </c>
      <c r="E6" s="3">
        <v>102778000</v>
      </c>
      <c r="F6" s="1">
        <v>10</v>
      </c>
      <c r="G6" s="1">
        <v>9</v>
      </c>
      <c r="H6" s="3">
        <v>540000</v>
      </c>
      <c r="I6" s="1">
        <f t="shared" si="0"/>
        <v>2590</v>
      </c>
      <c r="J6" s="1">
        <f t="shared" si="1"/>
        <v>1751</v>
      </c>
      <c r="K6" s="3">
        <f t="shared" si="2"/>
        <v>103318000</v>
      </c>
    </row>
    <row r="7" spans="1:11" x14ac:dyDescent="0.25">
      <c r="A7" s="6" t="s">
        <v>341</v>
      </c>
      <c r="B7" s="1" t="s">
        <v>337</v>
      </c>
      <c r="C7" s="1">
        <v>500</v>
      </c>
      <c r="D7" s="1">
        <v>112.5</v>
      </c>
      <c r="E7" s="3">
        <v>11250000</v>
      </c>
      <c r="F7" s="1">
        <v>0</v>
      </c>
      <c r="G7" s="1">
        <v>0</v>
      </c>
      <c r="H7" s="3">
        <v>0</v>
      </c>
      <c r="I7" s="1">
        <f t="shared" si="0"/>
        <v>500</v>
      </c>
      <c r="J7" s="1">
        <f t="shared" si="1"/>
        <v>112.5</v>
      </c>
      <c r="K7" s="3">
        <f t="shared" si="2"/>
        <v>11250000</v>
      </c>
    </row>
    <row r="8" spans="1:11" x14ac:dyDescent="0.25">
      <c r="A8" s="6" t="s">
        <v>341</v>
      </c>
      <c r="B8" s="1" t="s">
        <v>336</v>
      </c>
      <c r="C8" s="1">
        <v>2716</v>
      </c>
      <c r="D8" s="1">
        <v>2444</v>
      </c>
      <c r="E8" s="3">
        <v>171080000</v>
      </c>
      <c r="F8" s="1">
        <v>1240</v>
      </c>
      <c r="G8" s="1">
        <v>0</v>
      </c>
      <c r="H8" s="3">
        <v>0</v>
      </c>
      <c r="I8" s="1">
        <f t="shared" si="0"/>
        <v>3956</v>
      </c>
      <c r="J8" s="1">
        <f t="shared" si="1"/>
        <v>2444</v>
      </c>
      <c r="K8" s="3">
        <f t="shared" si="2"/>
        <v>171080000</v>
      </c>
    </row>
    <row r="9" spans="1:11" x14ac:dyDescent="0.25">
      <c r="A9" s="6" t="s">
        <v>341</v>
      </c>
      <c r="B9" s="1" t="s">
        <v>335</v>
      </c>
      <c r="C9" s="1">
        <v>1555</v>
      </c>
      <c r="D9" s="1">
        <v>56</v>
      </c>
      <c r="E9" s="3">
        <v>3360000</v>
      </c>
      <c r="F9" s="1">
        <v>0</v>
      </c>
      <c r="G9" s="1">
        <v>0</v>
      </c>
      <c r="H9" s="3">
        <v>0</v>
      </c>
      <c r="I9" s="1">
        <f t="shared" si="0"/>
        <v>1555</v>
      </c>
      <c r="J9" s="1">
        <f t="shared" si="1"/>
        <v>56</v>
      </c>
      <c r="K9" s="3">
        <f t="shared" si="2"/>
        <v>3360000</v>
      </c>
    </row>
    <row r="10" spans="1:11" x14ac:dyDescent="0.25">
      <c r="A10" s="6" t="s">
        <v>334</v>
      </c>
      <c r="B10" s="1" t="s">
        <v>333</v>
      </c>
      <c r="C10" s="1">
        <v>2000</v>
      </c>
      <c r="D10" s="1">
        <v>1800</v>
      </c>
      <c r="E10" s="3">
        <v>90000000</v>
      </c>
      <c r="F10" s="1">
        <v>5000</v>
      </c>
      <c r="G10" s="1">
        <v>7875</v>
      </c>
      <c r="H10" s="3">
        <v>346500000</v>
      </c>
      <c r="I10" s="1">
        <f t="shared" si="0"/>
        <v>7000</v>
      </c>
      <c r="J10" s="1">
        <f t="shared" si="1"/>
        <v>9675</v>
      </c>
      <c r="K10" s="3">
        <f t="shared" si="2"/>
        <v>436500000</v>
      </c>
    </row>
    <row r="11" spans="1:11" x14ac:dyDescent="0.25">
      <c r="A11" s="6" t="s">
        <v>334</v>
      </c>
      <c r="B11" s="1" t="s">
        <v>332</v>
      </c>
      <c r="C11" s="1">
        <v>1600</v>
      </c>
      <c r="D11" s="1">
        <v>2880</v>
      </c>
      <c r="E11" s="3">
        <v>144000000</v>
      </c>
      <c r="F11" s="1">
        <v>4800</v>
      </c>
      <c r="G11" s="1">
        <v>8640</v>
      </c>
      <c r="H11" s="3">
        <v>432000000</v>
      </c>
      <c r="I11" s="1">
        <f t="shared" si="0"/>
        <v>6400</v>
      </c>
      <c r="J11" s="1">
        <f t="shared" si="1"/>
        <v>11520</v>
      </c>
      <c r="K11" s="3">
        <f t="shared" si="2"/>
        <v>576000000</v>
      </c>
    </row>
    <row r="12" spans="1:11" x14ac:dyDescent="0.25">
      <c r="A12" s="6" t="s">
        <v>334</v>
      </c>
      <c r="B12" s="1" t="s">
        <v>331</v>
      </c>
      <c r="C12" s="1">
        <v>1500</v>
      </c>
      <c r="D12" s="1">
        <v>2025.0000000000002</v>
      </c>
      <c r="E12" s="3">
        <v>121500000.00000001</v>
      </c>
      <c r="F12" s="1">
        <v>4200</v>
      </c>
      <c r="G12" s="1">
        <v>5670</v>
      </c>
      <c r="H12" s="3">
        <v>340200000</v>
      </c>
      <c r="I12" s="1">
        <f t="shared" si="0"/>
        <v>5700</v>
      </c>
      <c r="J12" s="1">
        <f t="shared" si="1"/>
        <v>7695</v>
      </c>
      <c r="K12" s="3">
        <f t="shared" si="2"/>
        <v>461700000</v>
      </c>
    </row>
    <row r="13" spans="1:11" x14ac:dyDescent="0.25">
      <c r="A13" s="6" t="s">
        <v>334</v>
      </c>
      <c r="B13" s="1" t="s">
        <v>330</v>
      </c>
      <c r="C13" s="1">
        <v>767</v>
      </c>
      <c r="D13" s="1">
        <v>690</v>
      </c>
      <c r="E13" s="3">
        <v>41400000</v>
      </c>
      <c r="F13" s="1">
        <v>1370</v>
      </c>
      <c r="G13" s="1">
        <v>2466</v>
      </c>
      <c r="H13" s="3">
        <v>147960000</v>
      </c>
      <c r="I13" s="1">
        <f t="shared" si="0"/>
        <v>2137</v>
      </c>
      <c r="J13" s="1">
        <f t="shared" si="1"/>
        <v>3156</v>
      </c>
      <c r="K13" s="3">
        <f t="shared" si="2"/>
        <v>189360000</v>
      </c>
    </row>
    <row r="14" spans="1:11" x14ac:dyDescent="0.25">
      <c r="A14" s="6" t="s">
        <v>334</v>
      </c>
      <c r="B14" s="1" t="s">
        <v>329</v>
      </c>
      <c r="C14" s="1">
        <v>2831</v>
      </c>
      <c r="D14" s="1">
        <v>2038.32</v>
      </c>
      <c r="E14" s="3">
        <v>112107600</v>
      </c>
      <c r="F14" s="1">
        <v>6992</v>
      </c>
      <c r="G14" s="1">
        <v>7072.5599999999995</v>
      </c>
      <c r="H14" s="3">
        <v>353628000</v>
      </c>
      <c r="I14" s="1">
        <f t="shared" si="0"/>
        <v>9823</v>
      </c>
      <c r="J14" s="1">
        <f t="shared" si="1"/>
        <v>9110.8799999999992</v>
      </c>
      <c r="K14" s="3">
        <f t="shared" si="2"/>
        <v>465735600</v>
      </c>
    </row>
    <row r="15" spans="1:11" x14ac:dyDescent="0.25">
      <c r="A15" s="6" t="s">
        <v>328</v>
      </c>
      <c r="B15" s="1" t="s">
        <v>327</v>
      </c>
      <c r="C15" s="1">
        <v>2600</v>
      </c>
      <c r="D15" s="1">
        <v>2250</v>
      </c>
      <c r="E15" s="3">
        <v>180000000</v>
      </c>
      <c r="F15" s="1">
        <v>2000</v>
      </c>
      <c r="G15" s="1">
        <v>1728</v>
      </c>
      <c r="H15" s="3">
        <v>138240000</v>
      </c>
      <c r="I15" s="1">
        <f t="shared" si="0"/>
        <v>4600</v>
      </c>
      <c r="J15" s="1">
        <f t="shared" si="1"/>
        <v>3978</v>
      </c>
      <c r="K15" s="3">
        <f t="shared" si="2"/>
        <v>318240000</v>
      </c>
    </row>
    <row r="16" spans="1:11" x14ac:dyDescent="0.25">
      <c r="A16" s="6" t="s">
        <v>328</v>
      </c>
      <c r="B16" s="1" t="s">
        <v>326</v>
      </c>
      <c r="C16" s="1">
        <v>4988</v>
      </c>
      <c r="D16" s="1">
        <v>8230.2000000000007</v>
      </c>
      <c r="E16" s="3">
        <v>411510000.00000006</v>
      </c>
      <c r="F16" s="1">
        <v>5150</v>
      </c>
      <c r="G16" s="1">
        <v>8497</v>
      </c>
      <c r="H16" s="3">
        <v>424875000</v>
      </c>
      <c r="I16" s="1">
        <f t="shared" si="0"/>
        <v>10138</v>
      </c>
      <c r="J16" s="1">
        <f t="shared" si="1"/>
        <v>16727.2</v>
      </c>
      <c r="K16" s="3">
        <f t="shared" si="2"/>
        <v>836385000</v>
      </c>
    </row>
    <row r="17" spans="1:11" x14ac:dyDescent="0.25">
      <c r="A17" s="6" t="s">
        <v>328</v>
      </c>
      <c r="B17" s="1" t="s">
        <v>325</v>
      </c>
      <c r="C17" s="1">
        <v>3000</v>
      </c>
      <c r="D17" s="1">
        <v>2160</v>
      </c>
      <c r="E17" s="3">
        <v>172800000</v>
      </c>
      <c r="F17" s="1">
        <v>1000</v>
      </c>
      <c r="G17" s="1">
        <v>900</v>
      </c>
      <c r="H17" s="3">
        <v>72000000</v>
      </c>
      <c r="I17" s="1">
        <f t="shared" si="0"/>
        <v>4000</v>
      </c>
      <c r="J17" s="1">
        <f t="shared" si="1"/>
        <v>3060</v>
      </c>
      <c r="K17" s="3">
        <f t="shared" si="2"/>
        <v>244800000</v>
      </c>
    </row>
    <row r="18" spans="1:11" x14ac:dyDescent="0.25">
      <c r="A18" s="6" t="s">
        <v>328</v>
      </c>
      <c r="B18" s="1" t="s">
        <v>324</v>
      </c>
      <c r="C18" s="1">
        <v>5500</v>
      </c>
      <c r="D18" s="1">
        <v>4331.25</v>
      </c>
      <c r="E18" s="3">
        <v>216562500</v>
      </c>
      <c r="F18" s="1">
        <v>1000</v>
      </c>
      <c r="G18" s="1">
        <v>787.5</v>
      </c>
      <c r="H18" s="3">
        <v>55125000</v>
      </c>
      <c r="I18" s="1">
        <f t="shared" si="0"/>
        <v>6500</v>
      </c>
      <c r="J18" s="1">
        <f t="shared" si="1"/>
        <v>5118.75</v>
      </c>
      <c r="K18" s="3">
        <f t="shared" si="2"/>
        <v>271687500</v>
      </c>
    </row>
    <row r="19" spans="1:11" x14ac:dyDescent="0.25">
      <c r="A19" s="6" t="s">
        <v>328</v>
      </c>
      <c r="B19" s="1" t="s">
        <v>323</v>
      </c>
      <c r="C19" s="1">
        <v>4800</v>
      </c>
      <c r="D19" s="1">
        <v>5400</v>
      </c>
      <c r="E19" s="3">
        <v>432000000</v>
      </c>
      <c r="F19" s="1">
        <v>1000</v>
      </c>
      <c r="G19" s="1">
        <v>900</v>
      </c>
      <c r="H19" s="3">
        <v>72000000</v>
      </c>
      <c r="I19" s="1">
        <f t="shared" si="0"/>
        <v>5800</v>
      </c>
      <c r="J19" s="1">
        <f t="shared" si="1"/>
        <v>6300</v>
      </c>
      <c r="K19" s="3">
        <f t="shared" si="2"/>
        <v>504000000</v>
      </c>
    </row>
    <row r="20" spans="1:11" x14ac:dyDescent="0.25">
      <c r="A20" s="6" t="s">
        <v>328</v>
      </c>
      <c r="B20" s="1" t="s">
        <v>322</v>
      </c>
      <c r="C20" s="1">
        <v>12200</v>
      </c>
      <c r="D20" s="1">
        <v>13176</v>
      </c>
      <c r="E20" s="3">
        <v>658800000</v>
      </c>
      <c r="F20" s="1">
        <v>9800</v>
      </c>
      <c r="G20" s="1">
        <v>10584</v>
      </c>
      <c r="H20" s="3">
        <v>529200000</v>
      </c>
      <c r="I20" s="1">
        <f t="shared" si="0"/>
        <v>22000</v>
      </c>
      <c r="J20" s="1">
        <f t="shared" si="1"/>
        <v>23760</v>
      </c>
      <c r="K20" s="3">
        <f t="shared" si="2"/>
        <v>1188000000</v>
      </c>
    </row>
    <row r="21" spans="1:11" x14ac:dyDescent="0.25">
      <c r="A21" s="6" t="s">
        <v>328</v>
      </c>
      <c r="B21" s="1" t="s">
        <v>321</v>
      </c>
      <c r="C21" s="1">
        <v>14200</v>
      </c>
      <c r="D21" s="1">
        <v>15336.000000000002</v>
      </c>
      <c r="E21" s="3">
        <v>1073520000.0000001</v>
      </c>
      <c r="F21" s="1">
        <v>3000</v>
      </c>
      <c r="G21" s="1">
        <v>3240</v>
      </c>
      <c r="H21" s="3">
        <v>226800000</v>
      </c>
      <c r="I21" s="1">
        <f t="shared" si="0"/>
        <v>17200</v>
      </c>
      <c r="J21" s="1">
        <f t="shared" si="1"/>
        <v>18576</v>
      </c>
      <c r="K21" s="3">
        <f t="shared" si="2"/>
        <v>1300320000</v>
      </c>
    </row>
    <row r="22" spans="1:11" x14ac:dyDescent="0.25">
      <c r="A22" s="6" t="s">
        <v>328</v>
      </c>
      <c r="B22" s="1" t="s">
        <v>320</v>
      </c>
      <c r="C22" s="1">
        <v>4701</v>
      </c>
      <c r="D22" s="1">
        <v>3290</v>
      </c>
      <c r="E22" s="3">
        <v>164500000</v>
      </c>
      <c r="F22" s="1">
        <v>60</v>
      </c>
      <c r="G22" s="1">
        <v>42</v>
      </c>
      <c r="H22" s="3">
        <v>2100000</v>
      </c>
      <c r="I22" s="1">
        <f t="shared" si="0"/>
        <v>4761</v>
      </c>
      <c r="J22" s="1">
        <f t="shared" si="1"/>
        <v>3332</v>
      </c>
      <c r="K22" s="3">
        <f t="shared" si="2"/>
        <v>166600000</v>
      </c>
    </row>
    <row r="23" spans="1:11" x14ac:dyDescent="0.25">
      <c r="A23" s="6" t="s">
        <v>328</v>
      </c>
      <c r="B23" s="1" t="s">
        <v>319</v>
      </c>
      <c r="C23" s="1">
        <v>3500</v>
      </c>
      <c r="D23" s="1">
        <v>2520</v>
      </c>
      <c r="E23" s="3">
        <v>168840000</v>
      </c>
      <c r="F23" s="1">
        <v>1500</v>
      </c>
      <c r="G23" s="1">
        <v>900</v>
      </c>
      <c r="H23" s="3">
        <v>63000000</v>
      </c>
      <c r="I23" s="1">
        <f t="shared" si="0"/>
        <v>5000</v>
      </c>
      <c r="J23" s="1">
        <f t="shared" si="1"/>
        <v>3420</v>
      </c>
      <c r="K23" s="3">
        <f t="shared" si="2"/>
        <v>231840000</v>
      </c>
    </row>
    <row r="24" spans="1:11" x14ac:dyDescent="0.25">
      <c r="A24" s="6" t="s">
        <v>318</v>
      </c>
      <c r="B24" s="1" t="s">
        <v>317</v>
      </c>
      <c r="C24" s="1">
        <v>2800</v>
      </c>
      <c r="D24" s="1">
        <v>1008</v>
      </c>
      <c r="E24" s="3">
        <v>50400000</v>
      </c>
      <c r="F24" s="1">
        <v>1500</v>
      </c>
      <c r="G24" s="1">
        <v>540</v>
      </c>
      <c r="H24" s="3">
        <v>27000000</v>
      </c>
      <c r="I24" s="1">
        <f t="shared" si="0"/>
        <v>4300</v>
      </c>
      <c r="J24" s="1">
        <f t="shared" si="1"/>
        <v>1548</v>
      </c>
      <c r="K24" s="3">
        <f t="shared" si="2"/>
        <v>77400000</v>
      </c>
    </row>
    <row r="25" spans="1:11" x14ac:dyDescent="0.25">
      <c r="A25" s="6" t="s">
        <v>318</v>
      </c>
      <c r="B25" s="1" t="s">
        <v>316</v>
      </c>
      <c r="C25" s="1">
        <v>950</v>
      </c>
      <c r="D25" s="1">
        <v>2308.5</v>
      </c>
      <c r="E25" s="3">
        <v>115425000</v>
      </c>
      <c r="F25" s="1">
        <v>800</v>
      </c>
      <c r="G25" s="1">
        <v>1728</v>
      </c>
      <c r="H25" s="3">
        <v>86400000</v>
      </c>
      <c r="I25" s="1">
        <f t="shared" si="0"/>
        <v>1750</v>
      </c>
      <c r="J25" s="1">
        <f t="shared" si="1"/>
        <v>4036.5</v>
      </c>
      <c r="K25" s="3">
        <f t="shared" si="2"/>
        <v>201825000</v>
      </c>
    </row>
    <row r="26" spans="1:11" x14ac:dyDescent="0.25">
      <c r="A26" s="6" t="s">
        <v>318</v>
      </c>
      <c r="B26" s="1" t="s">
        <v>315</v>
      </c>
      <c r="C26" s="1">
        <v>914</v>
      </c>
      <c r="D26" s="1">
        <v>823</v>
      </c>
      <c r="E26" s="3">
        <v>65840000</v>
      </c>
      <c r="F26" s="1">
        <v>677</v>
      </c>
      <c r="G26" s="1">
        <v>609</v>
      </c>
      <c r="H26" s="3">
        <v>48720000</v>
      </c>
      <c r="I26" s="1">
        <f t="shared" si="0"/>
        <v>1591</v>
      </c>
      <c r="J26" s="1">
        <f t="shared" si="1"/>
        <v>1432</v>
      </c>
      <c r="K26" s="3">
        <f t="shared" si="2"/>
        <v>114560000</v>
      </c>
    </row>
    <row r="27" spans="1:11" x14ac:dyDescent="0.25">
      <c r="A27" s="6" t="s">
        <v>318</v>
      </c>
      <c r="B27" s="1" t="s">
        <v>314</v>
      </c>
      <c r="C27" s="1">
        <v>2300</v>
      </c>
      <c r="D27" s="1">
        <v>2484</v>
      </c>
      <c r="E27" s="3">
        <v>166428000</v>
      </c>
      <c r="F27" s="1">
        <v>1000</v>
      </c>
      <c r="G27" s="1">
        <v>1080</v>
      </c>
      <c r="H27" s="3">
        <v>72360000</v>
      </c>
      <c r="I27" s="1">
        <f t="shared" si="0"/>
        <v>3300</v>
      </c>
      <c r="J27" s="1">
        <f t="shared" si="1"/>
        <v>3564</v>
      </c>
      <c r="K27" s="3">
        <f t="shared" si="2"/>
        <v>238788000</v>
      </c>
    </row>
    <row r="28" spans="1:11" x14ac:dyDescent="0.25">
      <c r="A28" s="6" t="s">
        <v>318</v>
      </c>
      <c r="B28" s="1" t="s">
        <v>313</v>
      </c>
      <c r="C28" s="1">
        <v>1330</v>
      </c>
      <c r="D28" s="1">
        <v>1197</v>
      </c>
      <c r="E28" s="3">
        <v>95760000</v>
      </c>
      <c r="F28" s="1">
        <v>90</v>
      </c>
      <c r="G28" s="1">
        <v>81</v>
      </c>
      <c r="H28" s="3">
        <v>6480000</v>
      </c>
      <c r="I28" s="1">
        <f t="shared" si="0"/>
        <v>1420</v>
      </c>
      <c r="J28" s="1">
        <f t="shared" si="1"/>
        <v>1278</v>
      </c>
      <c r="K28" s="3">
        <f t="shared" si="2"/>
        <v>102240000</v>
      </c>
    </row>
    <row r="29" spans="1:11" x14ac:dyDescent="0.25">
      <c r="A29" s="6" t="s">
        <v>318</v>
      </c>
      <c r="B29" s="1" t="s">
        <v>312</v>
      </c>
      <c r="C29" s="1">
        <v>500</v>
      </c>
      <c r="D29" s="1">
        <v>360</v>
      </c>
      <c r="E29" s="3">
        <v>15840000</v>
      </c>
      <c r="F29" s="1">
        <v>350</v>
      </c>
      <c r="G29" s="1">
        <v>252</v>
      </c>
      <c r="H29" s="3">
        <v>11088000</v>
      </c>
      <c r="I29" s="1">
        <f t="shared" si="0"/>
        <v>850</v>
      </c>
      <c r="J29" s="1">
        <f t="shared" si="1"/>
        <v>612</v>
      </c>
      <c r="K29" s="3">
        <f t="shared" si="2"/>
        <v>26928000</v>
      </c>
    </row>
    <row r="30" spans="1:11" x14ac:dyDescent="0.25">
      <c r="A30" s="6" t="s">
        <v>318</v>
      </c>
      <c r="B30" s="1" t="s">
        <v>311</v>
      </c>
      <c r="C30" s="1">
        <v>2000</v>
      </c>
      <c r="D30" s="1">
        <v>1260</v>
      </c>
      <c r="E30" s="3">
        <v>75600000</v>
      </c>
      <c r="F30" s="1">
        <v>4000</v>
      </c>
      <c r="G30" s="1">
        <v>2880</v>
      </c>
      <c r="H30" s="3">
        <v>172800000</v>
      </c>
      <c r="I30" s="1">
        <f t="shared" si="0"/>
        <v>6000</v>
      </c>
      <c r="J30" s="1">
        <f t="shared" si="1"/>
        <v>4140</v>
      </c>
      <c r="K30" s="3">
        <f t="shared" si="2"/>
        <v>248400000</v>
      </c>
    </row>
    <row r="31" spans="1:11" x14ac:dyDescent="0.25">
      <c r="B31" s="1" t="s">
        <v>28</v>
      </c>
      <c r="C31" s="1">
        <v>18365</v>
      </c>
      <c r="D31" s="1">
        <v>10871.8</v>
      </c>
      <c r="E31" s="3">
        <v>707933880</v>
      </c>
      <c r="F31" s="1">
        <v>3102</v>
      </c>
      <c r="G31" s="1">
        <v>1968.1</v>
      </c>
      <c r="H31" s="3">
        <v>104853300</v>
      </c>
      <c r="I31" s="1">
        <f t="shared" si="0"/>
        <v>21467</v>
      </c>
      <c r="J31" s="1">
        <f t="shared" si="1"/>
        <v>12839.9</v>
      </c>
      <c r="K31" s="3">
        <f t="shared" si="2"/>
        <v>812787180</v>
      </c>
    </row>
    <row r="32" spans="1:11" x14ac:dyDescent="0.25">
      <c r="A32" s="6" t="s">
        <v>310</v>
      </c>
      <c r="B32" s="1" t="s">
        <v>309</v>
      </c>
      <c r="C32" s="1">
        <v>5900</v>
      </c>
      <c r="D32" s="1">
        <v>4125</v>
      </c>
      <c r="E32" s="3">
        <v>274725000</v>
      </c>
      <c r="F32" s="1">
        <v>225</v>
      </c>
      <c r="G32" s="1">
        <v>171</v>
      </c>
      <c r="H32" s="3">
        <v>11388600</v>
      </c>
      <c r="I32" s="1">
        <f t="shared" si="0"/>
        <v>6125</v>
      </c>
      <c r="J32" s="1">
        <f t="shared" si="1"/>
        <v>4296</v>
      </c>
      <c r="K32" s="3">
        <f t="shared" si="2"/>
        <v>286113600</v>
      </c>
    </row>
    <row r="33" spans="1:11" x14ac:dyDescent="0.25">
      <c r="A33" s="6" t="s">
        <v>310</v>
      </c>
      <c r="B33" s="1" t="s">
        <v>308</v>
      </c>
      <c r="C33" s="1">
        <v>1815</v>
      </c>
      <c r="D33" s="1">
        <v>1306.8</v>
      </c>
      <c r="E33" s="3">
        <v>87032880</v>
      </c>
      <c r="F33" s="1">
        <v>627</v>
      </c>
      <c r="G33" s="1">
        <v>815.1</v>
      </c>
      <c r="H33" s="3">
        <v>30158700</v>
      </c>
      <c r="I33" s="1">
        <f t="shared" si="0"/>
        <v>2442</v>
      </c>
      <c r="J33" s="1">
        <f t="shared" si="1"/>
        <v>2121.9</v>
      </c>
      <c r="K33" s="3">
        <f t="shared" si="2"/>
        <v>117191580</v>
      </c>
    </row>
    <row r="34" spans="1:11" x14ac:dyDescent="0.25">
      <c r="A34" s="6" t="s">
        <v>310</v>
      </c>
      <c r="B34" s="1" t="s">
        <v>307</v>
      </c>
      <c r="C34" s="1">
        <v>2400</v>
      </c>
      <c r="D34" s="1">
        <v>1728</v>
      </c>
      <c r="E34" s="3">
        <v>112320000</v>
      </c>
      <c r="F34" s="1">
        <v>1000</v>
      </c>
      <c r="G34" s="1">
        <v>720</v>
      </c>
      <c r="H34" s="3">
        <v>46800000</v>
      </c>
      <c r="I34" s="1">
        <f t="shared" si="0"/>
        <v>3400</v>
      </c>
      <c r="J34" s="1">
        <f t="shared" si="1"/>
        <v>2448</v>
      </c>
      <c r="K34" s="3">
        <f t="shared" si="2"/>
        <v>159120000</v>
      </c>
    </row>
    <row r="35" spans="1:11" x14ac:dyDescent="0.25">
      <c r="A35" s="6" t="s">
        <v>310</v>
      </c>
      <c r="B35" s="1" t="s">
        <v>306</v>
      </c>
      <c r="C35" s="1">
        <v>8250</v>
      </c>
      <c r="D35" s="1">
        <v>3711.9999999999995</v>
      </c>
      <c r="E35" s="3">
        <v>233855999.99999997</v>
      </c>
      <c r="F35" s="1">
        <v>1250</v>
      </c>
      <c r="G35" s="1">
        <v>262.00000000000006</v>
      </c>
      <c r="H35" s="3">
        <v>16506000.000000004</v>
      </c>
      <c r="I35" s="1">
        <f t="shared" si="0"/>
        <v>9500</v>
      </c>
      <c r="J35" s="1">
        <f t="shared" si="1"/>
        <v>3973.9999999999995</v>
      </c>
      <c r="K35" s="3">
        <f t="shared" si="2"/>
        <v>250361999.99999997</v>
      </c>
    </row>
    <row r="36" spans="1:11" x14ac:dyDescent="0.25">
      <c r="A36" s="6" t="s">
        <v>305</v>
      </c>
      <c r="B36" s="1" t="s">
        <v>304</v>
      </c>
      <c r="C36" s="1">
        <v>3400</v>
      </c>
      <c r="D36" s="1">
        <v>2115</v>
      </c>
      <c r="E36" s="3">
        <v>141000000</v>
      </c>
      <c r="F36" s="1">
        <v>3190</v>
      </c>
      <c r="G36" s="1">
        <v>1440</v>
      </c>
      <c r="H36" s="3">
        <v>80000000</v>
      </c>
      <c r="I36" s="1">
        <f t="shared" si="0"/>
        <v>6590</v>
      </c>
      <c r="J36" s="1">
        <f t="shared" si="1"/>
        <v>3555</v>
      </c>
      <c r="K36" s="3">
        <f t="shared" si="2"/>
        <v>221000000</v>
      </c>
    </row>
    <row r="37" spans="1:11" x14ac:dyDescent="0.25">
      <c r="A37" s="6" t="s">
        <v>305</v>
      </c>
      <c r="B37" s="1" t="s">
        <v>303</v>
      </c>
      <c r="C37" s="1">
        <v>1000</v>
      </c>
      <c r="D37" s="1">
        <v>1116</v>
      </c>
      <c r="E37" s="3">
        <v>78120000</v>
      </c>
      <c r="F37" s="1">
        <v>800</v>
      </c>
      <c r="G37" s="1">
        <v>144</v>
      </c>
      <c r="H37" s="3">
        <v>10080000</v>
      </c>
      <c r="I37" s="1">
        <f t="shared" si="0"/>
        <v>1800</v>
      </c>
      <c r="J37" s="1">
        <f t="shared" si="1"/>
        <v>1260</v>
      </c>
      <c r="K37" s="3">
        <f t="shared" si="2"/>
        <v>88200000</v>
      </c>
    </row>
    <row r="38" spans="1:11" x14ac:dyDescent="0.25">
      <c r="A38" s="6" t="s">
        <v>305</v>
      </c>
      <c r="B38" s="1" t="s">
        <v>302</v>
      </c>
      <c r="C38" s="1">
        <v>2990</v>
      </c>
      <c r="D38" s="1">
        <v>672.75</v>
      </c>
      <c r="E38" s="3">
        <v>47092500</v>
      </c>
      <c r="F38" s="1">
        <v>4380</v>
      </c>
      <c r="G38" s="1">
        <v>985.5</v>
      </c>
      <c r="H38" s="3">
        <v>68985000</v>
      </c>
      <c r="I38" s="1">
        <f t="shared" si="0"/>
        <v>7370</v>
      </c>
      <c r="J38" s="1">
        <f t="shared" si="1"/>
        <v>1658.25</v>
      </c>
      <c r="K38" s="3">
        <f t="shared" si="2"/>
        <v>116077500</v>
      </c>
    </row>
    <row r="39" spans="1:11" x14ac:dyDescent="0.25">
      <c r="A39" s="6" t="s">
        <v>305</v>
      </c>
      <c r="B39" s="1" t="s">
        <v>301</v>
      </c>
      <c r="C39" s="1">
        <v>4510</v>
      </c>
      <c r="D39" s="1">
        <v>4059</v>
      </c>
      <c r="E39" s="3">
        <v>219186000</v>
      </c>
      <c r="F39" s="1">
        <v>4000</v>
      </c>
      <c r="G39" s="1">
        <v>2520</v>
      </c>
      <c r="H39" s="3">
        <v>151200000</v>
      </c>
      <c r="I39" s="1">
        <f t="shared" si="0"/>
        <v>8510</v>
      </c>
      <c r="J39" s="1">
        <f t="shared" si="1"/>
        <v>6579</v>
      </c>
      <c r="K39" s="3">
        <f t="shared" si="2"/>
        <v>370386000</v>
      </c>
    </row>
    <row r="40" spans="1:11" x14ac:dyDescent="0.25">
      <c r="A40" s="6" t="s">
        <v>300</v>
      </c>
      <c r="B40" s="1" t="s">
        <v>299</v>
      </c>
      <c r="C40" s="1">
        <v>0</v>
      </c>
      <c r="D40" s="1">
        <v>0</v>
      </c>
      <c r="E40" s="3">
        <v>0</v>
      </c>
      <c r="F40" s="1">
        <v>0</v>
      </c>
      <c r="G40" s="1">
        <v>0</v>
      </c>
      <c r="H40" s="3">
        <v>0</v>
      </c>
      <c r="I40" s="1">
        <f t="shared" si="0"/>
        <v>0</v>
      </c>
      <c r="J40" s="1">
        <f t="shared" si="1"/>
        <v>0</v>
      </c>
      <c r="K40" s="3">
        <f t="shared" si="2"/>
        <v>0</v>
      </c>
    </row>
    <row r="41" spans="1:11" x14ac:dyDescent="0.25">
      <c r="A41" s="6" t="s">
        <v>300</v>
      </c>
      <c r="B41" s="1" t="s">
        <v>298</v>
      </c>
      <c r="C41" s="1">
        <v>0</v>
      </c>
      <c r="D41" s="1">
        <v>0</v>
      </c>
      <c r="E41" s="3">
        <v>0</v>
      </c>
      <c r="F41" s="1">
        <v>0</v>
      </c>
      <c r="G41" s="1">
        <v>0</v>
      </c>
      <c r="H41" s="3">
        <v>0</v>
      </c>
      <c r="I41" s="1">
        <f t="shared" si="0"/>
        <v>0</v>
      </c>
      <c r="J41" s="1">
        <f t="shared" si="1"/>
        <v>0</v>
      </c>
      <c r="K41" s="3">
        <f t="shared" si="2"/>
        <v>0</v>
      </c>
    </row>
    <row r="42" spans="1:11" x14ac:dyDescent="0.25">
      <c r="A42" s="6" t="s">
        <v>300</v>
      </c>
      <c r="B42" s="1" t="s">
        <v>297</v>
      </c>
      <c r="C42" s="1">
        <v>0</v>
      </c>
      <c r="D42" s="1">
        <v>0</v>
      </c>
      <c r="E42" s="3">
        <v>0</v>
      </c>
      <c r="F42" s="1">
        <v>0</v>
      </c>
      <c r="G42" s="1">
        <v>0</v>
      </c>
      <c r="H42" s="3">
        <v>0</v>
      </c>
      <c r="I42" s="1">
        <f t="shared" si="0"/>
        <v>0</v>
      </c>
      <c r="J42" s="1">
        <f t="shared" si="1"/>
        <v>0</v>
      </c>
      <c r="K42" s="3">
        <f t="shared" si="2"/>
        <v>0</v>
      </c>
    </row>
    <row r="43" spans="1:11" x14ac:dyDescent="0.25">
      <c r="A43" s="6" t="s">
        <v>300</v>
      </c>
      <c r="B43" s="1" t="s">
        <v>296</v>
      </c>
      <c r="C43" s="1">
        <v>0</v>
      </c>
      <c r="D43" s="1">
        <v>0</v>
      </c>
      <c r="E43" s="3">
        <v>0</v>
      </c>
      <c r="F43" s="1">
        <v>0</v>
      </c>
      <c r="G43" s="1">
        <v>0</v>
      </c>
      <c r="H43" s="3">
        <v>0</v>
      </c>
      <c r="I43" s="1">
        <f t="shared" si="0"/>
        <v>0</v>
      </c>
      <c r="J43" s="1">
        <f t="shared" si="1"/>
        <v>0</v>
      </c>
      <c r="K43" s="3">
        <f t="shared" si="2"/>
        <v>0</v>
      </c>
    </row>
    <row r="44" spans="1:11" x14ac:dyDescent="0.25">
      <c r="A44" s="6" t="s">
        <v>300</v>
      </c>
      <c r="B44" s="1" t="s">
        <v>295</v>
      </c>
      <c r="C44" s="1">
        <v>0</v>
      </c>
      <c r="D44" s="1">
        <v>0</v>
      </c>
      <c r="E44" s="3">
        <v>0</v>
      </c>
      <c r="F44" s="1">
        <v>0</v>
      </c>
      <c r="G44" s="1">
        <v>0</v>
      </c>
      <c r="H44" s="3">
        <v>0</v>
      </c>
      <c r="I44" s="1">
        <f t="shared" si="0"/>
        <v>0</v>
      </c>
      <c r="J44" s="1">
        <f t="shared" si="1"/>
        <v>0</v>
      </c>
      <c r="K44" s="3">
        <f t="shared" si="2"/>
        <v>0</v>
      </c>
    </row>
    <row r="45" spans="1:11" x14ac:dyDescent="0.25">
      <c r="A45" s="6" t="s">
        <v>300</v>
      </c>
      <c r="B45" s="1" t="s">
        <v>294</v>
      </c>
      <c r="C45" s="1">
        <v>0</v>
      </c>
      <c r="D45" s="1">
        <v>0</v>
      </c>
      <c r="E45" s="3">
        <v>0</v>
      </c>
      <c r="F45" s="1">
        <v>0</v>
      </c>
      <c r="G45" s="1">
        <v>0</v>
      </c>
      <c r="H45" s="3">
        <v>0</v>
      </c>
      <c r="I45" s="1">
        <f t="shared" si="0"/>
        <v>0</v>
      </c>
      <c r="J45" s="1">
        <f t="shared" si="1"/>
        <v>0</v>
      </c>
      <c r="K45" s="3">
        <f t="shared" si="2"/>
        <v>0</v>
      </c>
    </row>
    <row r="46" spans="1:11" x14ac:dyDescent="0.25">
      <c r="A46" s="6" t="s">
        <v>300</v>
      </c>
      <c r="B46" s="1" t="s">
        <v>293</v>
      </c>
      <c r="C46" s="1">
        <v>0</v>
      </c>
      <c r="D46" s="1">
        <v>0</v>
      </c>
      <c r="E46" s="3">
        <v>0</v>
      </c>
      <c r="F46" s="1">
        <v>0</v>
      </c>
      <c r="G46" s="1">
        <v>0</v>
      </c>
      <c r="H46" s="3">
        <v>0</v>
      </c>
      <c r="I46" s="1">
        <f t="shared" si="0"/>
        <v>0</v>
      </c>
      <c r="J46" s="1">
        <f t="shared" si="1"/>
        <v>0</v>
      </c>
      <c r="K46" s="3">
        <f t="shared" si="2"/>
        <v>0</v>
      </c>
    </row>
    <row r="47" spans="1:11" x14ac:dyDescent="0.25">
      <c r="A47" s="6" t="s">
        <v>292</v>
      </c>
      <c r="B47" s="1" t="s">
        <v>291</v>
      </c>
      <c r="C47" s="1">
        <v>5700</v>
      </c>
      <c r="D47" s="1">
        <v>4104</v>
      </c>
      <c r="E47" s="3">
        <v>307800000</v>
      </c>
      <c r="F47" s="1">
        <v>4700</v>
      </c>
      <c r="G47" s="1">
        <v>3384</v>
      </c>
      <c r="H47" s="3">
        <v>253800000</v>
      </c>
      <c r="I47" s="1">
        <f t="shared" si="0"/>
        <v>10400</v>
      </c>
      <c r="J47" s="1">
        <f t="shared" si="1"/>
        <v>7488</v>
      </c>
      <c r="K47" s="3">
        <f t="shared" si="2"/>
        <v>561600000</v>
      </c>
    </row>
    <row r="48" spans="1:11" x14ac:dyDescent="0.25">
      <c r="A48" s="6" t="s">
        <v>292</v>
      </c>
      <c r="B48" s="1" t="s">
        <v>290</v>
      </c>
      <c r="C48" s="1">
        <v>1880</v>
      </c>
      <c r="D48" s="1">
        <v>846</v>
      </c>
      <c r="E48" s="3">
        <v>42300000</v>
      </c>
      <c r="F48" s="1">
        <v>680</v>
      </c>
      <c r="G48" s="1">
        <v>340</v>
      </c>
      <c r="H48" s="3">
        <v>25500000</v>
      </c>
      <c r="I48" s="1">
        <f t="shared" si="0"/>
        <v>2560</v>
      </c>
      <c r="J48" s="1">
        <f t="shared" si="1"/>
        <v>1186</v>
      </c>
      <c r="K48" s="3">
        <f t="shared" si="2"/>
        <v>67800000</v>
      </c>
    </row>
    <row r="49" spans="1:11" x14ac:dyDescent="0.25">
      <c r="A49" s="6" t="s">
        <v>292</v>
      </c>
      <c r="B49" s="1" t="s">
        <v>289</v>
      </c>
      <c r="C49" s="1">
        <v>3845</v>
      </c>
      <c r="D49" s="1">
        <v>3460.5</v>
      </c>
      <c r="E49" s="3">
        <v>249156000</v>
      </c>
      <c r="F49" s="1">
        <v>2105</v>
      </c>
      <c r="G49" s="1">
        <v>757.8</v>
      </c>
      <c r="H49" s="3">
        <v>54561600</v>
      </c>
      <c r="I49" s="1">
        <f t="shared" si="0"/>
        <v>5950</v>
      </c>
      <c r="J49" s="1">
        <f t="shared" si="1"/>
        <v>4218.3</v>
      </c>
      <c r="K49" s="3">
        <f t="shared" si="2"/>
        <v>303717600</v>
      </c>
    </row>
    <row r="50" spans="1:11" x14ac:dyDescent="0.25">
      <c r="A50" s="6" t="s">
        <v>292</v>
      </c>
      <c r="B50" s="1" t="s">
        <v>288</v>
      </c>
      <c r="C50" s="1">
        <v>98</v>
      </c>
      <c r="D50" s="1">
        <v>26</v>
      </c>
      <c r="E50" s="3">
        <v>2600000</v>
      </c>
      <c r="F50" s="1">
        <v>0</v>
      </c>
      <c r="G50" s="1">
        <v>0</v>
      </c>
      <c r="H50" s="3">
        <v>0</v>
      </c>
      <c r="I50" s="1">
        <f t="shared" si="0"/>
        <v>98</v>
      </c>
      <c r="J50" s="1">
        <f t="shared" si="1"/>
        <v>26</v>
      </c>
      <c r="K50" s="3">
        <f t="shared" si="2"/>
        <v>2600000</v>
      </c>
    </row>
    <row r="51" spans="1:11" x14ac:dyDescent="0.25">
      <c r="A51" s="6" t="s">
        <v>292</v>
      </c>
      <c r="B51" s="1" t="s">
        <v>287</v>
      </c>
      <c r="C51" s="1">
        <v>9500</v>
      </c>
      <c r="D51" s="1">
        <v>3420</v>
      </c>
      <c r="E51" s="3">
        <v>307800000</v>
      </c>
      <c r="F51" s="1">
        <v>7500</v>
      </c>
      <c r="G51" s="1">
        <v>2700</v>
      </c>
      <c r="H51" s="3">
        <v>270000000</v>
      </c>
      <c r="I51" s="1">
        <f t="shared" si="0"/>
        <v>17000</v>
      </c>
      <c r="J51" s="1">
        <f t="shared" si="1"/>
        <v>6120</v>
      </c>
      <c r="K51" s="3">
        <f t="shared" si="2"/>
        <v>577800000</v>
      </c>
    </row>
    <row r="52" spans="1:11" x14ac:dyDescent="0.25">
      <c r="A52" s="6" t="s">
        <v>292</v>
      </c>
      <c r="B52" s="1" t="s">
        <v>286</v>
      </c>
      <c r="C52" s="1">
        <v>1650</v>
      </c>
      <c r="D52" s="1">
        <v>1650</v>
      </c>
      <c r="E52" s="3">
        <v>123750000</v>
      </c>
      <c r="F52" s="1">
        <v>1950</v>
      </c>
      <c r="G52" s="1">
        <v>1950</v>
      </c>
      <c r="H52" s="3">
        <v>156000000</v>
      </c>
      <c r="I52" s="1">
        <f t="shared" si="0"/>
        <v>3600</v>
      </c>
      <c r="J52" s="1">
        <f t="shared" si="1"/>
        <v>3600</v>
      </c>
      <c r="K52" s="3">
        <f t="shared" si="2"/>
        <v>279750000</v>
      </c>
    </row>
    <row r="53" spans="1:11" x14ac:dyDescent="0.25">
      <c r="A53" s="6" t="s">
        <v>292</v>
      </c>
      <c r="B53" s="1" t="s">
        <v>285</v>
      </c>
      <c r="C53" s="1">
        <v>3000</v>
      </c>
      <c r="D53" s="1">
        <v>810</v>
      </c>
      <c r="E53" s="3">
        <v>64800000</v>
      </c>
      <c r="F53" s="1">
        <v>50</v>
      </c>
      <c r="G53" s="1">
        <v>9</v>
      </c>
      <c r="H53" s="3">
        <v>900000</v>
      </c>
      <c r="I53" s="1">
        <f t="shared" si="0"/>
        <v>3050</v>
      </c>
      <c r="J53" s="1">
        <f t="shared" si="1"/>
        <v>819</v>
      </c>
      <c r="K53" s="3">
        <f t="shared" si="2"/>
        <v>65700000</v>
      </c>
    </row>
    <row r="54" spans="1:11" x14ac:dyDescent="0.25">
      <c r="A54" s="6" t="s">
        <v>284</v>
      </c>
      <c r="B54" s="1" t="s">
        <v>283</v>
      </c>
      <c r="C54" s="1">
        <v>18</v>
      </c>
      <c r="D54" s="1">
        <v>0</v>
      </c>
      <c r="E54" s="3">
        <v>0</v>
      </c>
      <c r="F54" s="1">
        <v>11</v>
      </c>
      <c r="G54" s="1">
        <v>0</v>
      </c>
      <c r="H54" s="3">
        <v>0</v>
      </c>
      <c r="I54" s="1">
        <f t="shared" si="0"/>
        <v>29</v>
      </c>
      <c r="J54" s="1">
        <f t="shared" si="1"/>
        <v>0</v>
      </c>
      <c r="K54" s="3">
        <f t="shared" si="2"/>
        <v>0</v>
      </c>
    </row>
    <row r="55" spans="1:11" x14ac:dyDescent="0.25">
      <c r="A55" s="6" t="s">
        <v>284</v>
      </c>
      <c r="B55" s="1" t="s">
        <v>282</v>
      </c>
      <c r="C55" s="1">
        <v>10</v>
      </c>
      <c r="D55" s="1">
        <v>0</v>
      </c>
      <c r="E55" s="3">
        <v>0</v>
      </c>
      <c r="F55" s="1">
        <v>5</v>
      </c>
      <c r="G55" s="1">
        <v>0</v>
      </c>
      <c r="H55" s="3">
        <v>0</v>
      </c>
      <c r="I55" s="1">
        <f t="shared" si="0"/>
        <v>15</v>
      </c>
      <c r="J55" s="1">
        <f t="shared" si="1"/>
        <v>0</v>
      </c>
      <c r="K55" s="3">
        <f t="shared" si="2"/>
        <v>0</v>
      </c>
    </row>
    <row r="56" spans="1:11" x14ac:dyDescent="0.25">
      <c r="A56" s="6" t="s">
        <v>284</v>
      </c>
      <c r="B56" s="1" t="s">
        <v>281</v>
      </c>
      <c r="C56" s="1">
        <v>0</v>
      </c>
      <c r="D56" s="1">
        <v>0</v>
      </c>
      <c r="E56" s="3">
        <v>0</v>
      </c>
      <c r="F56" s="1">
        <v>0</v>
      </c>
      <c r="G56" s="1">
        <v>0</v>
      </c>
      <c r="H56" s="3">
        <v>0</v>
      </c>
      <c r="I56" s="1">
        <f t="shared" si="0"/>
        <v>0</v>
      </c>
      <c r="J56" s="1">
        <f t="shared" si="1"/>
        <v>0</v>
      </c>
      <c r="K56" s="3">
        <f t="shared" si="2"/>
        <v>0</v>
      </c>
    </row>
    <row r="57" spans="1:11" x14ac:dyDescent="0.25">
      <c r="A57" s="6" t="s">
        <v>280</v>
      </c>
      <c r="B57" s="1" t="s">
        <v>279</v>
      </c>
      <c r="C57" s="1">
        <v>350</v>
      </c>
      <c r="D57" s="1">
        <v>40</v>
      </c>
      <c r="E57" s="3">
        <v>2800000</v>
      </c>
      <c r="F57" s="1">
        <v>200</v>
      </c>
      <c r="G57" s="1">
        <v>18</v>
      </c>
      <c r="H57" s="3">
        <v>1350000</v>
      </c>
      <c r="I57" s="1">
        <f t="shared" si="0"/>
        <v>550</v>
      </c>
      <c r="J57" s="1">
        <f t="shared" si="1"/>
        <v>58</v>
      </c>
      <c r="K57" s="3">
        <f t="shared" si="2"/>
        <v>4150000</v>
      </c>
    </row>
    <row r="58" spans="1:11" x14ac:dyDescent="0.25">
      <c r="A58" s="6" t="s">
        <v>280</v>
      </c>
      <c r="B58" s="1" t="s">
        <v>278</v>
      </c>
      <c r="C58" s="1">
        <v>650</v>
      </c>
      <c r="D58" s="1">
        <v>468</v>
      </c>
      <c r="E58" s="3">
        <v>37400000</v>
      </c>
      <c r="F58" s="1">
        <v>700</v>
      </c>
      <c r="G58" s="1">
        <v>504</v>
      </c>
      <c r="H58" s="3">
        <v>40300000</v>
      </c>
      <c r="I58" s="1">
        <f t="shared" si="0"/>
        <v>1350</v>
      </c>
      <c r="J58" s="1">
        <f t="shared" si="1"/>
        <v>972</v>
      </c>
      <c r="K58" s="3">
        <f t="shared" si="2"/>
        <v>77700000</v>
      </c>
    </row>
    <row r="59" spans="1:11" x14ac:dyDescent="0.25">
      <c r="A59" s="6" t="s">
        <v>280</v>
      </c>
      <c r="B59" s="1" t="s">
        <v>277</v>
      </c>
      <c r="C59" s="1">
        <v>98</v>
      </c>
      <c r="D59" s="1">
        <v>33</v>
      </c>
      <c r="E59" s="3">
        <v>2640000</v>
      </c>
      <c r="F59" s="1">
        <v>72</v>
      </c>
      <c r="G59" s="1">
        <v>16.2</v>
      </c>
      <c r="H59" s="3">
        <v>1296000</v>
      </c>
      <c r="I59" s="1">
        <f t="shared" si="0"/>
        <v>170</v>
      </c>
      <c r="J59" s="1">
        <f t="shared" si="1"/>
        <v>49.2</v>
      </c>
      <c r="K59" s="3">
        <f t="shared" si="2"/>
        <v>3936000</v>
      </c>
    </row>
    <row r="60" spans="1:11" x14ac:dyDescent="0.25">
      <c r="A60" s="6" t="s">
        <v>280</v>
      </c>
      <c r="B60" s="1" t="s">
        <v>276</v>
      </c>
      <c r="C60" s="1">
        <v>16890</v>
      </c>
      <c r="D60" s="1">
        <v>8014.9999999999991</v>
      </c>
      <c r="E60" s="3">
        <v>550124999.99999988</v>
      </c>
      <c r="F60" s="1">
        <v>22000</v>
      </c>
      <c r="G60" s="1">
        <v>10850</v>
      </c>
      <c r="H60" s="3">
        <v>689120000</v>
      </c>
      <c r="I60" s="1">
        <f t="shared" si="0"/>
        <v>38890</v>
      </c>
      <c r="J60" s="1">
        <f t="shared" si="1"/>
        <v>18865</v>
      </c>
      <c r="K60" s="3">
        <f t="shared" si="2"/>
        <v>1239245000</v>
      </c>
    </row>
    <row r="61" spans="1:11" x14ac:dyDescent="0.25">
      <c r="A61" s="6" t="s">
        <v>280</v>
      </c>
      <c r="B61" s="1" t="s">
        <v>275</v>
      </c>
      <c r="C61" s="1">
        <v>0</v>
      </c>
      <c r="D61" s="1">
        <v>0</v>
      </c>
      <c r="E61" s="3">
        <v>0</v>
      </c>
      <c r="F61" s="1">
        <v>0</v>
      </c>
      <c r="G61" s="1">
        <v>0</v>
      </c>
      <c r="H61" s="3">
        <v>0</v>
      </c>
      <c r="I61" s="1">
        <f t="shared" si="0"/>
        <v>0</v>
      </c>
      <c r="J61" s="1">
        <f t="shared" si="1"/>
        <v>0</v>
      </c>
      <c r="K61" s="3">
        <f t="shared" si="2"/>
        <v>0</v>
      </c>
    </row>
    <row r="62" spans="1:11" x14ac:dyDescent="0.25">
      <c r="A62" s="6" t="s">
        <v>274</v>
      </c>
      <c r="B62" s="1" t="s">
        <v>273</v>
      </c>
      <c r="C62" s="1">
        <v>4000</v>
      </c>
      <c r="D62" s="1">
        <v>5000</v>
      </c>
      <c r="E62" s="3">
        <v>200000000</v>
      </c>
      <c r="F62" s="1">
        <v>3000</v>
      </c>
      <c r="G62" s="1">
        <v>4500</v>
      </c>
      <c r="H62" s="3">
        <v>180000000</v>
      </c>
      <c r="I62" s="1">
        <f t="shared" si="0"/>
        <v>7000</v>
      </c>
      <c r="J62" s="1">
        <f t="shared" si="1"/>
        <v>9500</v>
      </c>
      <c r="K62" s="3">
        <f t="shared" si="2"/>
        <v>380000000</v>
      </c>
    </row>
    <row r="63" spans="1:11" x14ac:dyDescent="0.25">
      <c r="A63" s="6" t="s">
        <v>274</v>
      </c>
      <c r="B63" s="1" t="s">
        <v>272</v>
      </c>
      <c r="C63" s="1">
        <v>3234</v>
      </c>
      <c r="D63" s="1">
        <v>2910.6</v>
      </c>
      <c r="E63" s="3">
        <v>218295000</v>
      </c>
      <c r="F63" s="1">
        <v>1005</v>
      </c>
      <c r="G63" s="1">
        <v>904.5</v>
      </c>
      <c r="H63" s="3">
        <v>67837500</v>
      </c>
      <c r="I63" s="1">
        <f t="shared" si="0"/>
        <v>4239</v>
      </c>
      <c r="J63" s="1">
        <f t="shared" si="1"/>
        <v>3815.1</v>
      </c>
      <c r="K63" s="3">
        <f t="shared" si="2"/>
        <v>286132500</v>
      </c>
    </row>
    <row r="64" spans="1:11" x14ac:dyDescent="0.25">
      <c r="A64" s="6" t="s">
        <v>274</v>
      </c>
      <c r="B64" s="1" t="s">
        <v>271</v>
      </c>
      <c r="C64" s="1">
        <v>1800</v>
      </c>
      <c r="D64" s="1">
        <v>810</v>
      </c>
      <c r="E64" s="3">
        <v>53460000</v>
      </c>
      <c r="F64" s="1">
        <v>450</v>
      </c>
      <c r="G64" s="1">
        <v>202.5</v>
      </c>
      <c r="H64" s="3">
        <v>11250000</v>
      </c>
      <c r="I64" s="1">
        <f t="shared" si="0"/>
        <v>2250</v>
      </c>
      <c r="J64" s="1">
        <f t="shared" si="1"/>
        <v>1012.5</v>
      </c>
      <c r="K64" s="3">
        <f t="shared" si="2"/>
        <v>64710000</v>
      </c>
    </row>
    <row r="65" spans="1:11" x14ac:dyDescent="0.25">
      <c r="A65" s="6" t="s">
        <v>274</v>
      </c>
      <c r="B65" s="1" t="s">
        <v>270</v>
      </c>
      <c r="C65" s="1">
        <v>11500</v>
      </c>
      <c r="D65" s="1">
        <v>2587.5</v>
      </c>
      <c r="E65" s="3">
        <v>172500000</v>
      </c>
      <c r="F65" s="1">
        <v>50</v>
      </c>
      <c r="G65" s="1">
        <v>9</v>
      </c>
      <c r="H65" s="3">
        <v>600000</v>
      </c>
      <c r="I65" s="1">
        <f t="shared" si="0"/>
        <v>11550</v>
      </c>
      <c r="J65" s="1">
        <f t="shared" si="1"/>
        <v>2596.5</v>
      </c>
      <c r="K65" s="3">
        <f t="shared" si="2"/>
        <v>173100000</v>
      </c>
    </row>
    <row r="66" spans="1:11" x14ac:dyDescent="0.25">
      <c r="A66" s="6" t="s">
        <v>274</v>
      </c>
      <c r="B66" s="1" t="s">
        <v>269</v>
      </c>
      <c r="C66" s="1">
        <v>7680</v>
      </c>
      <c r="D66" s="1">
        <v>1728</v>
      </c>
      <c r="E66" s="3">
        <v>76800000</v>
      </c>
      <c r="F66" s="1">
        <v>0</v>
      </c>
      <c r="G66" s="1">
        <v>0</v>
      </c>
      <c r="H66" s="3">
        <v>0</v>
      </c>
      <c r="I66" s="1">
        <f t="shared" si="0"/>
        <v>7680</v>
      </c>
      <c r="J66" s="1">
        <f t="shared" si="1"/>
        <v>1728</v>
      </c>
      <c r="K66" s="3">
        <f t="shared" si="2"/>
        <v>76800000</v>
      </c>
    </row>
    <row r="67" spans="1:11" x14ac:dyDescent="0.25">
      <c r="A67" s="6" t="s">
        <v>274</v>
      </c>
      <c r="B67" s="1" t="s">
        <v>268</v>
      </c>
      <c r="C67" s="1">
        <v>2750</v>
      </c>
      <c r="D67" s="1">
        <v>3094</v>
      </c>
      <c r="E67" s="3">
        <v>201110000</v>
      </c>
      <c r="F67" s="1">
        <v>800</v>
      </c>
      <c r="G67" s="1">
        <v>900</v>
      </c>
      <c r="H67" s="3">
        <v>58500000</v>
      </c>
      <c r="I67" s="1">
        <f t="shared" si="0"/>
        <v>3550</v>
      </c>
      <c r="J67" s="1">
        <f t="shared" si="1"/>
        <v>3994</v>
      </c>
      <c r="K67" s="3">
        <f t="shared" si="2"/>
        <v>259610000</v>
      </c>
    </row>
    <row r="68" spans="1:11" x14ac:dyDescent="0.25">
      <c r="A68" s="6" t="s">
        <v>274</v>
      </c>
      <c r="B68" s="1" t="s">
        <v>267</v>
      </c>
      <c r="C68" s="1">
        <v>3710</v>
      </c>
      <c r="D68" s="1">
        <v>2337</v>
      </c>
      <c r="E68" s="3">
        <v>155820000.00000003</v>
      </c>
      <c r="F68" s="1">
        <v>980</v>
      </c>
      <c r="G68" s="1">
        <v>441</v>
      </c>
      <c r="H68" s="3">
        <v>35280000</v>
      </c>
      <c r="I68" s="1">
        <f t="shared" ref="I68:I131" si="3">C68+F68</f>
        <v>4690</v>
      </c>
      <c r="J68" s="1">
        <f t="shared" ref="J68:J131" si="4">D68+G68</f>
        <v>2778</v>
      </c>
      <c r="K68" s="3">
        <f t="shared" ref="K68:K131" si="5">E68+H68</f>
        <v>191100000.00000003</v>
      </c>
    </row>
    <row r="69" spans="1:11" x14ac:dyDescent="0.25">
      <c r="A69" s="6" t="s">
        <v>274</v>
      </c>
      <c r="B69" s="1" t="s">
        <v>266</v>
      </c>
      <c r="C69" s="1">
        <v>2750</v>
      </c>
      <c r="D69" s="1">
        <v>468</v>
      </c>
      <c r="E69" s="3">
        <v>30331600</v>
      </c>
      <c r="F69" s="1">
        <v>680</v>
      </c>
      <c r="G69" s="1">
        <v>61.20000000000001</v>
      </c>
      <c r="H69" s="3">
        <v>3966440.0000000005</v>
      </c>
      <c r="I69" s="1">
        <f t="shared" si="3"/>
        <v>3430</v>
      </c>
      <c r="J69" s="1">
        <f t="shared" si="4"/>
        <v>529.20000000000005</v>
      </c>
      <c r="K69" s="3">
        <f t="shared" si="5"/>
        <v>34298040</v>
      </c>
    </row>
    <row r="70" spans="1:11" x14ac:dyDescent="0.25">
      <c r="A70" s="6" t="s">
        <v>274</v>
      </c>
      <c r="B70" s="1" t="s">
        <v>265</v>
      </c>
      <c r="C70" s="1">
        <v>1000</v>
      </c>
      <c r="D70" s="1">
        <v>1000</v>
      </c>
      <c r="E70" s="3">
        <v>90000000</v>
      </c>
      <c r="F70" s="1">
        <v>600</v>
      </c>
      <c r="G70" s="1">
        <v>600</v>
      </c>
      <c r="H70" s="3">
        <v>54000000</v>
      </c>
      <c r="I70" s="1">
        <f t="shared" si="3"/>
        <v>1600</v>
      </c>
      <c r="J70" s="1">
        <f t="shared" si="4"/>
        <v>1600</v>
      </c>
      <c r="K70" s="3">
        <f t="shared" si="5"/>
        <v>144000000</v>
      </c>
    </row>
    <row r="71" spans="1:11" x14ac:dyDescent="0.25">
      <c r="A71" s="6" t="s">
        <v>274</v>
      </c>
      <c r="B71" s="1" t="s">
        <v>264</v>
      </c>
      <c r="C71" s="1">
        <v>1920</v>
      </c>
      <c r="D71" s="1">
        <v>1920</v>
      </c>
      <c r="E71" s="3">
        <v>115200000</v>
      </c>
      <c r="F71" s="1">
        <v>520</v>
      </c>
      <c r="G71" s="1">
        <v>416</v>
      </c>
      <c r="H71" s="3">
        <v>24960000</v>
      </c>
      <c r="I71" s="1">
        <f t="shared" si="3"/>
        <v>2440</v>
      </c>
      <c r="J71" s="1">
        <f t="shared" si="4"/>
        <v>2336</v>
      </c>
      <c r="K71" s="3">
        <f t="shared" si="5"/>
        <v>140160000</v>
      </c>
    </row>
    <row r="72" spans="1:11" x14ac:dyDescent="0.25">
      <c r="A72" s="6" t="s">
        <v>274</v>
      </c>
      <c r="B72" s="1" t="s">
        <v>263</v>
      </c>
      <c r="C72" s="1">
        <v>1950</v>
      </c>
      <c r="D72" s="1">
        <v>1260.9000000000001</v>
      </c>
      <c r="E72" s="3">
        <v>80697600</v>
      </c>
      <c r="F72" s="1">
        <v>1000</v>
      </c>
      <c r="G72" s="1">
        <v>10</v>
      </c>
      <c r="H72" s="3">
        <v>640000</v>
      </c>
      <c r="I72" s="1">
        <f t="shared" si="3"/>
        <v>2950</v>
      </c>
      <c r="J72" s="1">
        <f t="shared" si="4"/>
        <v>1270.9000000000001</v>
      </c>
      <c r="K72" s="3">
        <f t="shared" si="5"/>
        <v>81337600</v>
      </c>
    </row>
    <row r="73" spans="1:11" x14ac:dyDescent="0.25">
      <c r="A73" s="6" t="s">
        <v>274</v>
      </c>
      <c r="B73" s="1" t="s">
        <v>262</v>
      </c>
      <c r="C73" s="1">
        <v>4046</v>
      </c>
      <c r="D73" s="1">
        <v>4370</v>
      </c>
      <c r="E73" s="3">
        <v>262200000</v>
      </c>
      <c r="F73" s="1">
        <v>3000</v>
      </c>
      <c r="G73" s="1">
        <v>3240</v>
      </c>
      <c r="H73" s="3">
        <v>194400000</v>
      </c>
      <c r="I73" s="1">
        <f t="shared" si="3"/>
        <v>7046</v>
      </c>
      <c r="J73" s="1">
        <f t="shared" si="4"/>
        <v>7610</v>
      </c>
      <c r="K73" s="3">
        <f t="shared" si="5"/>
        <v>456600000</v>
      </c>
    </row>
    <row r="74" spans="1:11" x14ac:dyDescent="0.25">
      <c r="A74" s="6" t="s">
        <v>274</v>
      </c>
      <c r="B74" s="1" t="s">
        <v>261</v>
      </c>
      <c r="C74" s="1">
        <v>7200</v>
      </c>
      <c r="D74" s="1">
        <v>2029.5</v>
      </c>
      <c r="E74" s="3">
        <v>193930000</v>
      </c>
      <c r="F74" s="1">
        <v>2365</v>
      </c>
      <c r="G74" s="1">
        <v>641.70000000000005</v>
      </c>
      <c r="H74" s="3">
        <v>62886600.000000007</v>
      </c>
      <c r="I74" s="1">
        <f t="shared" si="3"/>
        <v>9565</v>
      </c>
      <c r="J74" s="1">
        <f t="shared" si="4"/>
        <v>2671.2</v>
      </c>
      <c r="K74" s="3">
        <f t="shared" si="5"/>
        <v>256816600</v>
      </c>
    </row>
    <row r="75" spans="1:11" x14ac:dyDescent="0.25">
      <c r="A75" s="6" t="s">
        <v>260</v>
      </c>
      <c r="B75" s="1" t="s">
        <v>259</v>
      </c>
      <c r="C75" s="1">
        <v>912</v>
      </c>
      <c r="D75" s="1">
        <v>820.8</v>
      </c>
      <c r="E75" s="3">
        <v>45600000</v>
      </c>
      <c r="F75" s="1">
        <v>64</v>
      </c>
      <c r="G75" s="1">
        <v>57.599999999999994</v>
      </c>
      <c r="H75" s="3">
        <v>3200000</v>
      </c>
      <c r="I75" s="1">
        <f t="shared" si="3"/>
        <v>976</v>
      </c>
      <c r="J75" s="1">
        <f t="shared" si="4"/>
        <v>878.4</v>
      </c>
      <c r="K75" s="3">
        <f t="shared" si="5"/>
        <v>48800000</v>
      </c>
    </row>
    <row r="76" spans="1:11" x14ac:dyDescent="0.25">
      <c r="A76" s="6" t="s">
        <v>260</v>
      </c>
      <c r="B76" s="1" t="s">
        <v>258</v>
      </c>
      <c r="C76" s="1">
        <v>160</v>
      </c>
      <c r="D76" s="1">
        <v>144</v>
      </c>
      <c r="E76" s="3">
        <v>8000000</v>
      </c>
      <c r="F76" s="1">
        <v>80</v>
      </c>
      <c r="G76" s="1">
        <v>72</v>
      </c>
      <c r="H76" s="3">
        <v>4000000</v>
      </c>
      <c r="I76" s="1">
        <f t="shared" si="3"/>
        <v>240</v>
      </c>
      <c r="J76" s="1">
        <f t="shared" si="4"/>
        <v>216</v>
      </c>
      <c r="K76" s="3">
        <f t="shared" si="5"/>
        <v>12000000</v>
      </c>
    </row>
    <row r="77" spans="1:11" x14ac:dyDescent="0.25">
      <c r="A77" s="6" t="s">
        <v>260</v>
      </c>
      <c r="B77" s="1" t="s">
        <v>257</v>
      </c>
      <c r="C77" s="1">
        <v>1790</v>
      </c>
      <c r="D77" s="1">
        <v>1611</v>
      </c>
      <c r="E77" s="3">
        <v>89500000</v>
      </c>
      <c r="F77" s="1">
        <v>490</v>
      </c>
      <c r="G77" s="1">
        <v>441</v>
      </c>
      <c r="H77" s="3">
        <v>24500000</v>
      </c>
      <c r="I77" s="1">
        <f t="shared" si="3"/>
        <v>2280</v>
      </c>
      <c r="J77" s="1">
        <f t="shared" si="4"/>
        <v>2052</v>
      </c>
      <c r="K77" s="3">
        <f t="shared" si="5"/>
        <v>114000000</v>
      </c>
    </row>
    <row r="78" spans="1:11" x14ac:dyDescent="0.25">
      <c r="A78" s="6" t="s">
        <v>260</v>
      </c>
      <c r="B78" s="1" t="s">
        <v>256</v>
      </c>
      <c r="C78" s="1">
        <v>4800</v>
      </c>
      <c r="D78" s="1">
        <v>4320</v>
      </c>
      <c r="E78" s="3">
        <v>259200000</v>
      </c>
      <c r="F78" s="1">
        <v>34</v>
      </c>
      <c r="G78" s="1">
        <v>30.599999999999998</v>
      </c>
      <c r="H78" s="3">
        <v>1835999.9999999998</v>
      </c>
      <c r="I78" s="1">
        <f t="shared" si="3"/>
        <v>4834</v>
      </c>
      <c r="J78" s="1">
        <f t="shared" si="4"/>
        <v>4350.6000000000004</v>
      </c>
      <c r="K78" s="3">
        <f t="shared" si="5"/>
        <v>261036000</v>
      </c>
    </row>
    <row r="79" spans="1:11" x14ac:dyDescent="0.25">
      <c r="A79" s="6" t="s">
        <v>260</v>
      </c>
      <c r="B79" s="1" t="s">
        <v>255</v>
      </c>
      <c r="C79" s="1">
        <v>6350</v>
      </c>
      <c r="D79" s="1">
        <v>5715</v>
      </c>
      <c r="E79" s="3">
        <v>317500000</v>
      </c>
      <c r="F79" s="1">
        <v>2400</v>
      </c>
      <c r="G79" s="1">
        <v>2160</v>
      </c>
      <c r="H79" s="3">
        <v>120000000</v>
      </c>
      <c r="I79" s="1">
        <f t="shared" si="3"/>
        <v>8750</v>
      </c>
      <c r="J79" s="1">
        <f t="shared" si="4"/>
        <v>7875</v>
      </c>
      <c r="K79" s="3">
        <f t="shared" si="5"/>
        <v>437500000</v>
      </c>
    </row>
    <row r="80" spans="1:11" x14ac:dyDescent="0.25">
      <c r="A80" s="6" t="s">
        <v>260</v>
      </c>
      <c r="B80" s="1" t="s">
        <v>254</v>
      </c>
      <c r="C80" s="1">
        <v>290</v>
      </c>
      <c r="D80" s="1">
        <v>261</v>
      </c>
      <c r="E80" s="3">
        <v>15660000</v>
      </c>
      <c r="F80" s="1">
        <v>140</v>
      </c>
      <c r="G80" s="1">
        <v>126</v>
      </c>
      <c r="H80" s="3">
        <v>7560000</v>
      </c>
      <c r="I80" s="1">
        <f t="shared" si="3"/>
        <v>430</v>
      </c>
      <c r="J80" s="1">
        <f t="shared" si="4"/>
        <v>387</v>
      </c>
      <c r="K80" s="3">
        <f t="shared" si="5"/>
        <v>23220000</v>
      </c>
    </row>
    <row r="81" spans="1:11" x14ac:dyDescent="0.25">
      <c r="A81" s="6" t="s">
        <v>253</v>
      </c>
      <c r="B81" s="1" t="s">
        <v>252</v>
      </c>
      <c r="C81" s="1">
        <v>870</v>
      </c>
      <c r="D81" s="1">
        <v>233.99999999999997</v>
      </c>
      <c r="E81" s="3">
        <v>11699999.999999998</v>
      </c>
      <c r="F81" s="1">
        <v>600</v>
      </c>
      <c r="G81" s="1">
        <v>162</v>
      </c>
      <c r="H81" s="3">
        <v>8100000</v>
      </c>
      <c r="I81" s="1">
        <f t="shared" si="3"/>
        <v>1470</v>
      </c>
      <c r="J81" s="1">
        <f t="shared" si="4"/>
        <v>396</v>
      </c>
      <c r="K81" s="3">
        <f t="shared" si="5"/>
        <v>19800000</v>
      </c>
    </row>
    <row r="82" spans="1:11" x14ac:dyDescent="0.25">
      <c r="A82" s="6" t="s">
        <v>253</v>
      </c>
      <c r="B82" s="1" t="s">
        <v>251</v>
      </c>
      <c r="C82" s="1">
        <v>1530</v>
      </c>
      <c r="D82" s="1">
        <v>612</v>
      </c>
      <c r="E82" s="3">
        <v>42840000</v>
      </c>
      <c r="F82" s="1">
        <v>1360</v>
      </c>
      <c r="G82" s="1">
        <v>692</v>
      </c>
      <c r="H82" s="3">
        <v>48440000</v>
      </c>
      <c r="I82" s="1">
        <f t="shared" si="3"/>
        <v>2890</v>
      </c>
      <c r="J82" s="1">
        <f t="shared" si="4"/>
        <v>1304</v>
      </c>
      <c r="K82" s="3">
        <f t="shared" si="5"/>
        <v>91280000</v>
      </c>
    </row>
    <row r="83" spans="1:11" x14ac:dyDescent="0.25">
      <c r="A83" s="6" t="s">
        <v>253</v>
      </c>
      <c r="B83" s="1" t="s">
        <v>250</v>
      </c>
      <c r="C83" s="1">
        <v>1840</v>
      </c>
      <c r="D83" s="1">
        <v>3312</v>
      </c>
      <c r="E83" s="3">
        <v>294400000</v>
      </c>
      <c r="F83" s="1">
        <v>2300</v>
      </c>
      <c r="G83" s="1">
        <v>4140</v>
      </c>
      <c r="H83" s="3">
        <v>414000000</v>
      </c>
      <c r="I83" s="1">
        <f t="shared" si="3"/>
        <v>4140</v>
      </c>
      <c r="J83" s="1">
        <f t="shared" si="4"/>
        <v>7452</v>
      </c>
      <c r="K83" s="3">
        <f t="shared" si="5"/>
        <v>708400000</v>
      </c>
    </row>
    <row r="84" spans="1:11" x14ac:dyDescent="0.25">
      <c r="A84" s="6" t="s">
        <v>253</v>
      </c>
      <c r="B84" s="1" t="s">
        <v>249</v>
      </c>
      <c r="C84" s="1">
        <v>1830</v>
      </c>
      <c r="D84" s="1">
        <v>745</v>
      </c>
      <c r="E84" s="3">
        <v>41410000</v>
      </c>
      <c r="F84" s="1">
        <v>1445</v>
      </c>
      <c r="G84" s="1">
        <v>668.25</v>
      </c>
      <c r="H84" s="3">
        <v>37125000</v>
      </c>
      <c r="I84" s="1">
        <f t="shared" si="3"/>
        <v>3275</v>
      </c>
      <c r="J84" s="1">
        <f t="shared" si="4"/>
        <v>1413.25</v>
      </c>
      <c r="K84" s="3">
        <f t="shared" si="5"/>
        <v>78535000</v>
      </c>
    </row>
    <row r="85" spans="1:11" x14ac:dyDescent="0.25">
      <c r="A85" s="6" t="s">
        <v>253</v>
      </c>
      <c r="B85" s="1" t="s">
        <v>248</v>
      </c>
      <c r="C85" s="1">
        <v>660</v>
      </c>
      <c r="D85" s="1">
        <v>554</v>
      </c>
      <c r="E85" s="3">
        <v>39600000</v>
      </c>
      <c r="F85" s="1">
        <v>720</v>
      </c>
      <c r="G85" s="1">
        <v>259.2</v>
      </c>
      <c r="H85" s="3">
        <v>17280000</v>
      </c>
      <c r="I85" s="1">
        <f t="shared" si="3"/>
        <v>1380</v>
      </c>
      <c r="J85" s="1">
        <f t="shared" si="4"/>
        <v>813.2</v>
      </c>
      <c r="K85" s="3">
        <f t="shared" si="5"/>
        <v>56880000</v>
      </c>
    </row>
    <row r="86" spans="1:11" x14ac:dyDescent="0.25">
      <c r="A86" s="6" t="s">
        <v>253</v>
      </c>
      <c r="B86" s="1" t="s">
        <v>247</v>
      </c>
      <c r="C86" s="1">
        <v>580</v>
      </c>
      <c r="D86" s="1">
        <v>835.19999999999993</v>
      </c>
      <c r="E86" s="3">
        <v>75168000</v>
      </c>
      <c r="F86" s="1">
        <v>350</v>
      </c>
      <c r="G86" s="1">
        <v>504</v>
      </c>
      <c r="H86" s="3">
        <v>45360000</v>
      </c>
      <c r="I86" s="1">
        <f t="shared" si="3"/>
        <v>930</v>
      </c>
      <c r="J86" s="1">
        <f t="shared" si="4"/>
        <v>1339.1999999999998</v>
      </c>
      <c r="K86" s="3">
        <f t="shared" si="5"/>
        <v>120528000</v>
      </c>
    </row>
    <row r="87" spans="1:11" x14ac:dyDescent="0.25">
      <c r="A87" s="6" t="s">
        <v>253</v>
      </c>
      <c r="B87" s="1" t="s">
        <v>246</v>
      </c>
      <c r="C87" s="1">
        <v>560</v>
      </c>
      <c r="D87" s="1">
        <v>93.999999999999986</v>
      </c>
      <c r="E87" s="3">
        <v>7049999.9999999991</v>
      </c>
      <c r="F87" s="1">
        <v>485</v>
      </c>
      <c r="G87" s="1">
        <v>80.000000000000014</v>
      </c>
      <c r="H87" s="3">
        <v>6240000.0000000009</v>
      </c>
      <c r="I87" s="1">
        <f t="shared" si="3"/>
        <v>1045</v>
      </c>
      <c r="J87" s="1">
        <f t="shared" si="4"/>
        <v>174</v>
      </c>
      <c r="K87" s="3">
        <f t="shared" si="5"/>
        <v>13290000</v>
      </c>
    </row>
    <row r="88" spans="1:11" x14ac:dyDescent="0.25">
      <c r="A88" s="6" t="s">
        <v>253</v>
      </c>
      <c r="B88" s="1" t="s">
        <v>245</v>
      </c>
      <c r="C88" s="1">
        <v>3500</v>
      </c>
      <c r="D88" s="1">
        <v>1580</v>
      </c>
      <c r="E88" s="3">
        <v>105000000</v>
      </c>
      <c r="F88" s="1">
        <v>2200</v>
      </c>
      <c r="G88" s="1">
        <v>990</v>
      </c>
      <c r="H88" s="3">
        <v>66000000.000000007</v>
      </c>
      <c r="I88" s="1">
        <f t="shared" si="3"/>
        <v>5700</v>
      </c>
      <c r="J88" s="1">
        <f t="shared" si="4"/>
        <v>2570</v>
      </c>
      <c r="K88" s="3">
        <f t="shared" si="5"/>
        <v>171000000</v>
      </c>
    </row>
    <row r="89" spans="1:11" x14ac:dyDescent="0.25">
      <c r="A89" s="6" t="s">
        <v>253</v>
      </c>
      <c r="B89" s="1" t="s">
        <v>244</v>
      </c>
      <c r="C89" s="1">
        <v>1060</v>
      </c>
      <c r="D89" s="1">
        <v>1144.8000000000002</v>
      </c>
      <c r="E89" s="3">
        <v>114480000.00000001</v>
      </c>
      <c r="F89" s="1">
        <v>1102</v>
      </c>
      <c r="G89" s="1">
        <v>1190.1600000000001</v>
      </c>
      <c r="H89" s="3">
        <v>119016000.00000001</v>
      </c>
      <c r="I89" s="1">
        <f t="shared" si="3"/>
        <v>2162</v>
      </c>
      <c r="J89" s="1">
        <f t="shared" si="4"/>
        <v>2334.96</v>
      </c>
      <c r="K89" s="3">
        <f t="shared" si="5"/>
        <v>233496000.00000003</v>
      </c>
    </row>
    <row r="90" spans="1:11" x14ac:dyDescent="0.25">
      <c r="A90" s="6" t="s">
        <v>253</v>
      </c>
      <c r="B90" s="1" t="s">
        <v>243</v>
      </c>
      <c r="C90" s="1">
        <v>1550</v>
      </c>
      <c r="D90" s="1">
        <v>1395</v>
      </c>
      <c r="E90" s="3">
        <v>153450000</v>
      </c>
      <c r="F90" s="1">
        <v>2100</v>
      </c>
      <c r="G90" s="1">
        <v>1890</v>
      </c>
      <c r="H90" s="3">
        <v>207900000</v>
      </c>
      <c r="I90" s="1">
        <f t="shared" si="3"/>
        <v>3650</v>
      </c>
      <c r="J90" s="1">
        <f t="shared" si="4"/>
        <v>3285</v>
      </c>
      <c r="K90" s="3">
        <f t="shared" si="5"/>
        <v>361350000</v>
      </c>
    </row>
    <row r="91" spans="1:11" x14ac:dyDescent="0.25">
      <c r="A91" s="6" t="s">
        <v>253</v>
      </c>
      <c r="B91" s="1" t="s">
        <v>242</v>
      </c>
      <c r="C91" s="1">
        <v>408</v>
      </c>
      <c r="D91" s="1">
        <v>119.00000000000001</v>
      </c>
      <c r="E91" s="3">
        <v>5931000.0000000009</v>
      </c>
      <c r="F91" s="1">
        <v>642</v>
      </c>
      <c r="G91" s="1">
        <v>123</v>
      </c>
      <c r="H91" s="3">
        <v>6133500</v>
      </c>
      <c r="I91" s="1">
        <f t="shared" si="3"/>
        <v>1050</v>
      </c>
      <c r="J91" s="1">
        <f t="shared" si="4"/>
        <v>242</v>
      </c>
      <c r="K91" s="3">
        <f t="shared" si="5"/>
        <v>12064500</v>
      </c>
    </row>
    <row r="92" spans="1:11" x14ac:dyDescent="0.25">
      <c r="A92" s="6" t="s">
        <v>253</v>
      </c>
      <c r="B92" s="1" t="s">
        <v>241</v>
      </c>
      <c r="C92" s="1">
        <v>600</v>
      </c>
      <c r="D92" s="1">
        <v>162</v>
      </c>
      <c r="E92" s="3">
        <v>12950000</v>
      </c>
      <c r="F92" s="1">
        <v>500</v>
      </c>
      <c r="G92" s="1">
        <v>150</v>
      </c>
      <c r="H92" s="3">
        <v>10800000</v>
      </c>
      <c r="I92" s="1">
        <f t="shared" si="3"/>
        <v>1100</v>
      </c>
      <c r="J92" s="1">
        <f t="shared" si="4"/>
        <v>312</v>
      </c>
      <c r="K92" s="3">
        <f t="shared" si="5"/>
        <v>23750000</v>
      </c>
    </row>
    <row r="93" spans="1:11" x14ac:dyDescent="0.25">
      <c r="A93" s="6" t="s">
        <v>240</v>
      </c>
      <c r="B93" s="1" t="s">
        <v>239</v>
      </c>
      <c r="C93" s="1">
        <v>0</v>
      </c>
      <c r="D93" s="1">
        <v>0</v>
      </c>
      <c r="E93" s="3">
        <v>0</v>
      </c>
      <c r="F93" s="1">
        <v>0</v>
      </c>
      <c r="G93" s="1">
        <v>0</v>
      </c>
      <c r="H93" s="3">
        <v>0</v>
      </c>
      <c r="I93" s="1">
        <f t="shared" si="3"/>
        <v>0</v>
      </c>
      <c r="J93" s="1">
        <f t="shared" si="4"/>
        <v>0</v>
      </c>
      <c r="K93" s="3">
        <f t="shared" si="5"/>
        <v>0</v>
      </c>
    </row>
    <row r="94" spans="1:11" x14ac:dyDescent="0.25">
      <c r="A94" s="6" t="s">
        <v>240</v>
      </c>
      <c r="B94" s="1" t="s">
        <v>238</v>
      </c>
      <c r="C94" s="1">
        <v>0</v>
      </c>
      <c r="D94" s="1">
        <v>0</v>
      </c>
      <c r="E94" s="3">
        <v>0</v>
      </c>
      <c r="F94" s="1">
        <v>0</v>
      </c>
      <c r="G94" s="1">
        <v>0</v>
      </c>
      <c r="H94" s="3">
        <v>0</v>
      </c>
      <c r="I94" s="1">
        <f t="shared" si="3"/>
        <v>0</v>
      </c>
      <c r="J94" s="1">
        <f t="shared" si="4"/>
        <v>0</v>
      </c>
      <c r="K94" s="3">
        <f t="shared" si="5"/>
        <v>0</v>
      </c>
    </row>
    <row r="95" spans="1:11" x14ac:dyDescent="0.25">
      <c r="A95" s="6" t="s">
        <v>240</v>
      </c>
      <c r="B95" s="1" t="s">
        <v>237</v>
      </c>
      <c r="C95" s="1">
        <v>0</v>
      </c>
      <c r="D95" s="1">
        <v>0</v>
      </c>
      <c r="E95" s="3">
        <v>0</v>
      </c>
      <c r="F95" s="1">
        <v>0</v>
      </c>
      <c r="G95" s="1">
        <v>0</v>
      </c>
      <c r="H95" s="3">
        <v>0</v>
      </c>
      <c r="I95" s="1">
        <f t="shared" si="3"/>
        <v>0</v>
      </c>
      <c r="J95" s="1">
        <f t="shared" si="4"/>
        <v>0</v>
      </c>
      <c r="K95" s="3">
        <f t="shared" si="5"/>
        <v>0</v>
      </c>
    </row>
    <row r="96" spans="1:11" x14ac:dyDescent="0.25">
      <c r="A96" s="6" t="s">
        <v>240</v>
      </c>
      <c r="B96" s="1" t="s">
        <v>236</v>
      </c>
      <c r="C96" s="1">
        <v>18</v>
      </c>
      <c r="D96" s="1">
        <v>25</v>
      </c>
      <c r="E96" s="3">
        <v>2000000</v>
      </c>
      <c r="F96" s="1">
        <v>0</v>
      </c>
      <c r="G96" s="1">
        <v>0</v>
      </c>
      <c r="H96" s="3">
        <v>0</v>
      </c>
      <c r="I96" s="1">
        <f t="shared" si="3"/>
        <v>18</v>
      </c>
      <c r="J96" s="1">
        <f t="shared" si="4"/>
        <v>25</v>
      </c>
      <c r="K96" s="3">
        <f t="shared" si="5"/>
        <v>2000000</v>
      </c>
    </row>
    <row r="97" spans="1:11" x14ac:dyDescent="0.25">
      <c r="A97" s="6" t="s">
        <v>240</v>
      </c>
      <c r="B97" s="1" t="s">
        <v>235</v>
      </c>
      <c r="C97" s="1">
        <v>21</v>
      </c>
      <c r="D97" s="1">
        <v>9.4499999999999993</v>
      </c>
      <c r="E97" s="3">
        <v>567000</v>
      </c>
      <c r="F97" s="1">
        <v>21</v>
      </c>
      <c r="G97" s="1">
        <v>1.8</v>
      </c>
      <c r="H97" s="3">
        <v>108000</v>
      </c>
      <c r="I97" s="1">
        <f t="shared" si="3"/>
        <v>42</v>
      </c>
      <c r="J97" s="1">
        <f t="shared" si="4"/>
        <v>11.25</v>
      </c>
      <c r="K97" s="3">
        <f t="shared" si="5"/>
        <v>675000</v>
      </c>
    </row>
    <row r="98" spans="1:11" x14ac:dyDescent="0.25">
      <c r="A98" s="6" t="s">
        <v>240</v>
      </c>
      <c r="B98" s="1" t="s">
        <v>234</v>
      </c>
      <c r="C98" s="1">
        <v>0</v>
      </c>
      <c r="D98" s="1">
        <v>0</v>
      </c>
      <c r="E98" s="3">
        <v>0</v>
      </c>
      <c r="F98" s="1">
        <v>0</v>
      </c>
      <c r="G98" s="1">
        <v>0</v>
      </c>
      <c r="H98" s="3">
        <v>0</v>
      </c>
      <c r="I98" s="1">
        <f t="shared" si="3"/>
        <v>0</v>
      </c>
      <c r="J98" s="1">
        <f t="shared" si="4"/>
        <v>0</v>
      </c>
      <c r="K98" s="3">
        <f t="shared" si="5"/>
        <v>0</v>
      </c>
    </row>
    <row r="99" spans="1:11" x14ac:dyDescent="0.25">
      <c r="A99" s="6" t="s">
        <v>240</v>
      </c>
      <c r="B99" s="1" t="s">
        <v>233</v>
      </c>
      <c r="C99" s="1">
        <v>23</v>
      </c>
      <c r="D99" s="1">
        <v>23</v>
      </c>
      <c r="E99" s="3">
        <v>1610000</v>
      </c>
      <c r="F99" s="1">
        <v>5810</v>
      </c>
      <c r="G99" s="1">
        <v>0</v>
      </c>
      <c r="H99" s="3">
        <v>0</v>
      </c>
      <c r="I99" s="1">
        <f t="shared" si="3"/>
        <v>5833</v>
      </c>
      <c r="J99" s="1">
        <f t="shared" si="4"/>
        <v>23</v>
      </c>
      <c r="K99" s="3">
        <f t="shared" si="5"/>
        <v>1610000</v>
      </c>
    </row>
    <row r="100" spans="1:11" x14ac:dyDescent="0.25">
      <c r="A100" s="6" t="s">
        <v>232</v>
      </c>
      <c r="B100" s="1" t="s">
        <v>231</v>
      </c>
      <c r="C100" s="1">
        <v>1600</v>
      </c>
      <c r="D100" s="1">
        <v>1125</v>
      </c>
      <c r="E100" s="3">
        <v>62500000</v>
      </c>
      <c r="F100" s="1">
        <v>1600</v>
      </c>
      <c r="G100" s="1">
        <v>133</v>
      </c>
      <c r="H100" s="3">
        <v>7711600</v>
      </c>
      <c r="I100" s="1">
        <f t="shared" si="3"/>
        <v>3200</v>
      </c>
      <c r="J100" s="1">
        <f t="shared" si="4"/>
        <v>1258</v>
      </c>
      <c r="K100" s="3">
        <f t="shared" si="5"/>
        <v>70211600</v>
      </c>
    </row>
    <row r="101" spans="1:11" x14ac:dyDescent="0.25">
      <c r="A101" s="6" t="s">
        <v>232</v>
      </c>
      <c r="B101" s="1" t="s">
        <v>230</v>
      </c>
      <c r="C101" s="1">
        <v>2500</v>
      </c>
      <c r="D101" s="1">
        <v>1250</v>
      </c>
      <c r="E101" s="3">
        <v>62500000</v>
      </c>
      <c r="F101" s="1">
        <v>2000</v>
      </c>
      <c r="G101" s="1">
        <v>540</v>
      </c>
      <c r="H101" s="3">
        <v>27000000</v>
      </c>
      <c r="I101" s="1">
        <f t="shared" si="3"/>
        <v>4500</v>
      </c>
      <c r="J101" s="1">
        <f t="shared" si="4"/>
        <v>1790</v>
      </c>
      <c r="K101" s="3">
        <f t="shared" si="5"/>
        <v>89500000</v>
      </c>
    </row>
    <row r="102" spans="1:11" x14ac:dyDescent="0.25">
      <c r="A102" s="6" t="s">
        <v>232</v>
      </c>
      <c r="B102" s="1" t="s">
        <v>229</v>
      </c>
      <c r="C102" s="1">
        <v>1204</v>
      </c>
      <c r="D102" s="1">
        <v>975.2</v>
      </c>
      <c r="E102" s="3">
        <v>74115200</v>
      </c>
      <c r="F102" s="1">
        <v>1200</v>
      </c>
      <c r="G102" s="1">
        <v>972.00000000000011</v>
      </c>
      <c r="H102" s="3">
        <v>73872000.000000015</v>
      </c>
      <c r="I102" s="1">
        <f t="shared" si="3"/>
        <v>2404</v>
      </c>
      <c r="J102" s="1">
        <f t="shared" si="4"/>
        <v>1947.2000000000003</v>
      </c>
      <c r="K102" s="3">
        <f t="shared" si="5"/>
        <v>147987200</v>
      </c>
    </row>
    <row r="103" spans="1:11" x14ac:dyDescent="0.25">
      <c r="A103" s="6" t="s">
        <v>232</v>
      </c>
      <c r="B103" s="1" t="s">
        <v>228</v>
      </c>
      <c r="C103" s="1">
        <v>4161</v>
      </c>
      <c r="D103" s="1">
        <v>2320.65</v>
      </c>
      <c r="E103" s="3">
        <v>128925000</v>
      </c>
      <c r="F103" s="1">
        <v>3909</v>
      </c>
      <c r="G103" s="1">
        <v>214.155</v>
      </c>
      <c r="H103" s="3">
        <v>11897500</v>
      </c>
      <c r="I103" s="1">
        <f t="shared" si="3"/>
        <v>8070</v>
      </c>
      <c r="J103" s="1">
        <f t="shared" si="4"/>
        <v>2534.8050000000003</v>
      </c>
      <c r="K103" s="3">
        <f t="shared" si="5"/>
        <v>140822500</v>
      </c>
    </row>
    <row r="104" spans="1:11" x14ac:dyDescent="0.25">
      <c r="A104" s="6" t="s">
        <v>232</v>
      </c>
      <c r="B104" s="1" t="s">
        <v>227</v>
      </c>
      <c r="C104" s="1">
        <v>732</v>
      </c>
      <c r="D104" s="1">
        <v>163.08000000000001</v>
      </c>
      <c r="E104" s="3">
        <v>8150000.0000000009</v>
      </c>
      <c r="F104" s="1">
        <v>1454</v>
      </c>
      <c r="G104" s="1">
        <v>54</v>
      </c>
      <c r="H104" s="3">
        <v>2880000</v>
      </c>
      <c r="I104" s="1">
        <f t="shared" si="3"/>
        <v>2186</v>
      </c>
      <c r="J104" s="1">
        <f t="shared" si="4"/>
        <v>217.08</v>
      </c>
      <c r="K104" s="3">
        <f t="shared" si="5"/>
        <v>11030000</v>
      </c>
    </row>
    <row r="105" spans="1:11" x14ac:dyDescent="0.25">
      <c r="A105" s="6" t="s">
        <v>226</v>
      </c>
      <c r="B105" s="1" t="s">
        <v>225</v>
      </c>
      <c r="C105" s="1">
        <v>4895</v>
      </c>
      <c r="D105" s="1">
        <v>3525</v>
      </c>
      <c r="E105" s="3">
        <v>176250000</v>
      </c>
      <c r="F105" s="1">
        <v>4870</v>
      </c>
      <c r="G105" s="1">
        <v>3506</v>
      </c>
      <c r="H105" s="3">
        <v>175300000</v>
      </c>
      <c r="I105" s="1">
        <f t="shared" si="3"/>
        <v>9765</v>
      </c>
      <c r="J105" s="1">
        <f t="shared" si="4"/>
        <v>7031</v>
      </c>
      <c r="K105" s="3">
        <f t="shared" si="5"/>
        <v>351550000</v>
      </c>
    </row>
    <row r="106" spans="1:11" x14ac:dyDescent="0.25">
      <c r="A106" s="6" t="s">
        <v>226</v>
      </c>
      <c r="B106" s="1" t="s">
        <v>224</v>
      </c>
      <c r="C106" s="1">
        <v>1950</v>
      </c>
      <c r="D106" s="1">
        <v>1026</v>
      </c>
      <c r="E106" s="3">
        <v>45600000</v>
      </c>
      <c r="F106" s="1">
        <v>1850</v>
      </c>
      <c r="G106" s="1">
        <v>1165.5</v>
      </c>
      <c r="H106" s="3">
        <v>46620000</v>
      </c>
      <c r="I106" s="1">
        <f t="shared" si="3"/>
        <v>3800</v>
      </c>
      <c r="J106" s="1">
        <f t="shared" si="4"/>
        <v>2191.5</v>
      </c>
      <c r="K106" s="3">
        <f t="shared" si="5"/>
        <v>92220000</v>
      </c>
    </row>
    <row r="107" spans="1:11" x14ac:dyDescent="0.25">
      <c r="A107" s="6" t="s">
        <v>226</v>
      </c>
      <c r="B107" s="1" t="s">
        <v>223</v>
      </c>
      <c r="C107" s="1">
        <v>2330</v>
      </c>
      <c r="D107" s="1">
        <v>1887.2999999999995</v>
      </c>
      <c r="E107" s="3">
        <v>109463399.99999997</v>
      </c>
      <c r="F107" s="1">
        <v>2315</v>
      </c>
      <c r="G107" s="1">
        <v>1666.8</v>
      </c>
      <c r="H107" s="3">
        <v>96674400</v>
      </c>
      <c r="I107" s="1">
        <f t="shared" si="3"/>
        <v>4645</v>
      </c>
      <c r="J107" s="1">
        <f t="shared" si="4"/>
        <v>3554.0999999999995</v>
      </c>
      <c r="K107" s="3">
        <f t="shared" si="5"/>
        <v>206137799.99999997</v>
      </c>
    </row>
    <row r="108" spans="1:11" x14ac:dyDescent="0.25">
      <c r="A108" s="6" t="s">
        <v>226</v>
      </c>
      <c r="B108" s="1" t="s">
        <v>222</v>
      </c>
      <c r="C108" s="1">
        <v>2000</v>
      </c>
      <c r="D108" s="1">
        <v>540</v>
      </c>
      <c r="E108" s="3">
        <v>28800000</v>
      </c>
      <c r="F108" s="1">
        <v>2500</v>
      </c>
      <c r="G108" s="1">
        <v>675</v>
      </c>
      <c r="H108" s="3">
        <v>36000000</v>
      </c>
      <c r="I108" s="1">
        <f t="shared" si="3"/>
        <v>4500</v>
      </c>
      <c r="J108" s="1">
        <f t="shared" si="4"/>
        <v>1215</v>
      </c>
      <c r="K108" s="3">
        <f t="shared" si="5"/>
        <v>64800000</v>
      </c>
    </row>
    <row r="109" spans="1:11" x14ac:dyDescent="0.25">
      <c r="A109" s="6" t="s">
        <v>226</v>
      </c>
      <c r="B109" s="1" t="s">
        <v>221</v>
      </c>
      <c r="C109" s="1">
        <v>2000</v>
      </c>
      <c r="D109" s="1">
        <v>1620</v>
      </c>
      <c r="E109" s="3">
        <v>100800000</v>
      </c>
      <c r="F109" s="1">
        <v>1800</v>
      </c>
      <c r="G109" s="1">
        <v>1458</v>
      </c>
      <c r="H109" s="3">
        <v>90720000</v>
      </c>
      <c r="I109" s="1">
        <f t="shared" si="3"/>
        <v>3800</v>
      </c>
      <c r="J109" s="1">
        <f t="shared" si="4"/>
        <v>3078</v>
      </c>
      <c r="K109" s="3">
        <f t="shared" si="5"/>
        <v>191520000</v>
      </c>
    </row>
    <row r="110" spans="1:11" x14ac:dyDescent="0.25">
      <c r="A110" s="6" t="s">
        <v>226</v>
      </c>
      <c r="B110" s="1" t="s">
        <v>220</v>
      </c>
      <c r="C110" s="1">
        <v>4500</v>
      </c>
      <c r="D110" s="1">
        <v>4050</v>
      </c>
      <c r="E110" s="3">
        <v>324000000</v>
      </c>
      <c r="F110" s="1">
        <v>4400</v>
      </c>
      <c r="G110" s="1">
        <v>3960</v>
      </c>
      <c r="H110" s="3">
        <v>316800000</v>
      </c>
      <c r="I110" s="1">
        <f t="shared" si="3"/>
        <v>8900</v>
      </c>
      <c r="J110" s="1">
        <f t="shared" si="4"/>
        <v>8010</v>
      </c>
      <c r="K110" s="3">
        <f t="shared" si="5"/>
        <v>640800000</v>
      </c>
    </row>
    <row r="111" spans="1:11" x14ac:dyDescent="0.25">
      <c r="A111" s="6" t="s">
        <v>226</v>
      </c>
      <c r="B111" s="1" t="s">
        <v>219</v>
      </c>
      <c r="C111" s="1">
        <v>2700</v>
      </c>
      <c r="D111" s="1">
        <v>1944</v>
      </c>
      <c r="E111" s="3">
        <v>138024000</v>
      </c>
      <c r="F111" s="1">
        <v>2700</v>
      </c>
      <c r="G111" s="1">
        <v>1944</v>
      </c>
      <c r="H111" s="3">
        <v>138024000</v>
      </c>
      <c r="I111" s="1">
        <f t="shared" si="3"/>
        <v>5400</v>
      </c>
      <c r="J111" s="1">
        <f t="shared" si="4"/>
        <v>3888</v>
      </c>
      <c r="K111" s="3">
        <f t="shared" si="5"/>
        <v>276048000</v>
      </c>
    </row>
    <row r="112" spans="1:11" x14ac:dyDescent="0.25">
      <c r="A112" s="6" t="s">
        <v>226</v>
      </c>
      <c r="B112" s="1" t="s">
        <v>218</v>
      </c>
      <c r="C112" s="1">
        <v>3300</v>
      </c>
      <c r="D112" s="1">
        <v>4752</v>
      </c>
      <c r="E112" s="3">
        <v>316800000</v>
      </c>
      <c r="F112" s="1">
        <v>4350</v>
      </c>
      <c r="G112" s="1">
        <v>6656.0000000000018</v>
      </c>
      <c r="H112" s="3">
        <v>443700000.00000012</v>
      </c>
      <c r="I112" s="1">
        <f t="shared" si="3"/>
        <v>7650</v>
      </c>
      <c r="J112" s="1">
        <f t="shared" si="4"/>
        <v>11408.000000000002</v>
      </c>
      <c r="K112" s="3">
        <f t="shared" si="5"/>
        <v>760500000.00000012</v>
      </c>
    </row>
    <row r="113" spans="1:11" x14ac:dyDescent="0.25">
      <c r="A113" s="6" t="s">
        <v>226</v>
      </c>
      <c r="B113" s="1" t="s">
        <v>217</v>
      </c>
      <c r="C113" s="1">
        <v>3911</v>
      </c>
      <c r="D113" s="1">
        <v>2940.0000000000005</v>
      </c>
      <c r="E113" s="3">
        <v>186199020.00000003</v>
      </c>
      <c r="F113" s="1">
        <v>3528</v>
      </c>
      <c r="G113" s="1">
        <v>2398</v>
      </c>
      <c r="H113" s="3">
        <v>151872534</v>
      </c>
      <c r="I113" s="1">
        <f t="shared" si="3"/>
        <v>7439</v>
      </c>
      <c r="J113" s="1">
        <f t="shared" si="4"/>
        <v>5338</v>
      </c>
      <c r="K113" s="3">
        <f t="shared" si="5"/>
        <v>338071554</v>
      </c>
    </row>
    <row r="114" spans="1:11" x14ac:dyDescent="0.25">
      <c r="A114" s="6" t="s">
        <v>216</v>
      </c>
      <c r="B114" s="1" t="s">
        <v>215</v>
      </c>
      <c r="C114" s="1">
        <v>640</v>
      </c>
      <c r="D114" s="1">
        <v>576</v>
      </c>
      <c r="E114" s="3">
        <v>43200000</v>
      </c>
      <c r="F114" s="1">
        <v>210</v>
      </c>
      <c r="G114" s="1">
        <v>207.9</v>
      </c>
      <c r="H114" s="3">
        <v>15384600</v>
      </c>
      <c r="I114" s="1">
        <f t="shared" si="3"/>
        <v>850</v>
      </c>
      <c r="J114" s="1">
        <f t="shared" si="4"/>
        <v>783.9</v>
      </c>
      <c r="K114" s="3">
        <f t="shared" si="5"/>
        <v>58584600</v>
      </c>
    </row>
    <row r="115" spans="1:11" x14ac:dyDescent="0.25">
      <c r="A115" s="6" t="s">
        <v>216</v>
      </c>
      <c r="B115" s="1" t="s">
        <v>214</v>
      </c>
      <c r="C115" s="1">
        <v>4500</v>
      </c>
      <c r="D115" s="1">
        <v>4050</v>
      </c>
      <c r="E115" s="3">
        <v>405000000</v>
      </c>
      <c r="F115" s="1">
        <v>1800</v>
      </c>
      <c r="G115" s="1">
        <v>3000</v>
      </c>
      <c r="H115" s="3">
        <v>300000000</v>
      </c>
      <c r="I115" s="1">
        <f t="shared" si="3"/>
        <v>6300</v>
      </c>
      <c r="J115" s="1">
        <f t="shared" si="4"/>
        <v>7050</v>
      </c>
      <c r="K115" s="3">
        <f t="shared" si="5"/>
        <v>705000000</v>
      </c>
    </row>
    <row r="116" spans="1:11" x14ac:dyDescent="0.25">
      <c r="A116" s="6" t="s">
        <v>216</v>
      </c>
      <c r="B116" s="1" t="s">
        <v>213</v>
      </c>
      <c r="C116" s="1">
        <v>3600</v>
      </c>
      <c r="D116" s="1">
        <v>3600</v>
      </c>
      <c r="E116" s="3">
        <v>288000000</v>
      </c>
      <c r="F116" s="1">
        <v>1500</v>
      </c>
      <c r="G116" s="1">
        <v>1500</v>
      </c>
      <c r="H116" s="3">
        <v>120000000</v>
      </c>
      <c r="I116" s="1">
        <f t="shared" si="3"/>
        <v>5100</v>
      </c>
      <c r="J116" s="1">
        <f t="shared" si="4"/>
        <v>5100</v>
      </c>
      <c r="K116" s="3">
        <f t="shared" si="5"/>
        <v>408000000</v>
      </c>
    </row>
    <row r="117" spans="1:11" x14ac:dyDescent="0.25">
      <c r="A117" s="6" t="s">
        <v>216</v>
      </c>
      <c r="B117" s="1" t="s">
        <v>212</v>
      </c>
      <c r="C117" s="1">
        <v>3200</v>
      </c>
      <c r="D117" s="1">
        <v>2880</v>
      </c>
      <c r="E117" s="3">
        <v>216000000</v>
      </c>
      <c r="F117" s="1">
        <v>2600</v>
      </c>
      <c r="G117" s="1">
        <v>1170</v>
      </c>
      <c r="H117" s="3">
        <v>87750000</v>
      </c>
      <c r="I117" s="1">
        <f t="shared" si="3"/>
        <v>5800</v>
      </c>
      <c r="J117" s="1">
        <f t="shared" si="4"/>
        <v>4050</v>
      </c>
      <c r="K117" s="3">
        <f t="shared" si="5"/>
        <v>303750000</v>
      </c>
    </row>
    <row r="118" spans="1:11" x14ac:dyDescent="0.25">
      <c r="A118" s="6" t="s">
        <v>216</v>
      </c>
      <c r="B118" s="1" t="s">
        <v>211</v>
      </c>
      <c r="C118" s="1">
        <v>3360</v>
      </c>
      <c r="D118" s="1">
        <v>3024</v>
      </c>
      <c r="E118" s="3">
        <v>226800000</v>
      </c>
      <c r="F118" s="1">
        <v>1200</v>
      </c>
      <c r="G118" s="1">
        <v>648</v>
      </c>
      <c r="H118" s="3">
        <v>40500000</v>
      </c>
      <c r="I118" s="1">
        <f t="shared" si="3"/>
        <v>4560</v>
      </c>
      <c r="J118" s="1">
        <f t="shared" si="4"/>
        <v>3672</v>
      </c>
      <c r="K118" s="3">
        <f t="shared" si="5"/>
        <v>267300000</v>
      </c>
    </row>
    <row r="119" spans="1:11" x14ac:dyDescent="0.25">
      <c r="A119" s="6" t="s">
        <v>216</v>
      </c>
      <c r="B119" s="1" t="s">
        <v>210</v>
      </c>
      <c r="C119" s="1">
        <v>2800</v>
      </c>
      <c r="D119" s="1">
        <v>2520</v>
      </c>
      <c r="E119" s="3">
        <v>189000000</v>
      </c>
      <c r="F119" s="1">
        <v>1300</v>
      </c>
      <c r="G119" s="1">
        <v>936</v>
      </c>
      <c r="H119" s="3">
        <v>70200000</v>
      </c>
      <c r="I119" s="1">
        <f t="shared" si="3"/>
        <v>4100</v>
      </c>
      <c r="J119" s="1">
        <f t="shared" si="4"/>
        <v>3456</v>
      </c>
      <c r="K119" s="3">
        <f t="shared" si="5"/>
        <v>259200000</v>
      </c>
    </row>
    <row r="120" spans="1:11" x14ac:dyDescent="0.25">
      <c r="A120" s="6" t="s">
        <v>209</v>
      </c>
      <c r="B120" s="1" t="s">
        <v>208</v>
      </c>
      <c r="C120" s="1">
        <v>2004</v>
      </c>
      <c r="D120" s="1">
        <v>901.8</v>
      </c>
      <c r="E120" s="3">
        <v>54108000</v>
      </c>
      <c r="F120" s="1">
        <v>3008</v>
      </c>
      <c r="G120" s="1">
        <v>1353.6</v>
      </c>
      <c r="H120" s="3">
        <v>81216000</v>
      </c>
      <c r="I120" s="1">
        <f t="shared" si="3"/>
        <v>5012</v>
      </c>
      <c r="J120" s="1">
        <f t="shared" si="4"/>
        <v>2255.3999999999996</v>
      </c>
      <c r="K120" s="3">
        <f t="shared" si="5"/>
        <v>135324000</v>
      </c>
    </row>
    <row r="121" spans="1:11" x14ac:dyDescent="0.25">
      <c r="A121" s="6" t="s">
        <v>209</v>
      </c>
      <c r="B121" s="1" t="s">
        <v>207</v>
      </c>
      <c r="C121" s="1">
        <v>50</v>
      </c>
      <c r="D121" s="1">
        <v>22.5</v>
      </c>
      <c r="E121" s="3">
        <v>1350000</v>
      </c>
      <c r="F121" s="1">
        <v>200</v>
      </c>
      <c r="G121" s="1">
        <v>90</v>
      </c>
      <c r="H121" s="3">
        <v>6300000</v>
      </c>
      <c r="I121" s="1">
        <f t="shared" si="3"/>
        <v>250</v>
      </c>
      <c r="J121" s="1">
        <f t="shared" si="4"/>
        <v>112.5</v>
      </c>
      <c r="K121" s="3">
        <f t="shared" si="5"/>
        <v>7650000</v>
      </c>
    </row>
    <row r="122" spans="1:11" x14ac:dyDescent="0.25">
      <c r="A122" s="6" t="s">
        <v>209</v>
      </c>
      <c r="B122" s="1" t="s">
        <v>206</v>
      </c>
      <c r="C122" s="1">
        <v>3376</v>
      </c>
      <c r="D122" s="1">
        <v>1519.2</v>
      </c>
      <c r="E122" s="3">
        <v>91152000</v>
      </c>
      <c r="F122" s="1">
        <v>2350</v>
      </c>
      <c r="G122" s="1">
        <v>1057.5</v>
      </c>
      <c r="H122" s="3">
        <v>63450000</v>
      </c>
      <c r="I122" s="1">
        <f t="shared" si="3"/>
        <v>5726</v>
      </c>
      <c r="J122" s="1">
        <f t="shared" si="4"/>
        <v>2576.6999999999998</v>
      </c>
      <c r="K122" s="3">
        <f t="shared" si="5"/>
        <v>154602000</v>
      </c>
    </row>
    <row r="123" spans="1:11" x14ac:dyDescent="0.25">
      <c r="A123" s="6" t="s">
        <v>209</v>
      </c>
      <c r="B123" s="1" t="s">
        <v>205</v>
      </c>
      <c r="C123" s="1">
        <v>0</v>
      </c>
      <c r="D123" s="1">
        <v>0</v>
      </c>
      <c r="E123" s="3">
        <v>0</v>
      </c>
      <c r="F123" s="1">
        <v>0</v>
      </c>
      <c r="G123" s="1">
        <v>0</v>
      </c>
      <c r="H123" s="3">
        <v>0</v>
      </c>
      <c r="I123" s="1">
        <f t="shared" si="3"/>
        <v>0</v>
      </c>
      <c r="J123" s="1">
        <f t="shared" si="4"/>
        <v>0</v>
      </c>
      <c r="K123" s="3">
        <f t="shared" si="5"/>
        <v>0</v>
      </c>
    </row>
    <row r="124" spans="1:11" x14ac:dyDescent="0.25">
      <c r="A124" s="6" t="s">
        <v>209</v>
      </c>
      <c r="B124" s="1" t="s">
        <v>204</v>
      </c>
      <c r="C124" s="1">
        <v>4850</v>
      </c>
      <c r="D124" s="1">
        <v>1746</v>
      </c>
      <c r="E124" s="3">
        <v>139680000</v>
      </c>
      <c r="F124" s="1">
        <v>5950</v>
      </c>
      <c r="G124" s="1">
        <v>535</v>
      </c>
      <c r="H124" s="3">
        <v>42800000</v>
      </c>
      <c r="I124" s="1">
        <f t="shared" si="3"/>
        <v>10800</v>
      </c>
      <c r="J124" s="1">
        <f t="shared" si="4"/>
        <v>2281</v>
      </c>
      <c r="K124" s="3">
        <f t="shared" si="5"/>
        <v>182480000</v>
      </c>
    </row>
    <row r="125" spans="1:11" x14ac:dyDescent="0.25">
      <c r="A125" s="6" t="s">
        <v>209</v>
      </c>
      <c r="B125" s="1" t="s">
        <v>203</v>
      </c>
      <c r="C125" s="1">
        <v>1050</v>
      </c>
      <c r="D125" s="1">
        <v>0</v>
      </c>
      <c r="E125" s="3">
        <v>0</v>
      </c>
      <c r="F125" s="1">
        <v>1050</v>
      </c>
      <c r="G125" s="1">
        <v>1.05</v>
      </c>
      <c r="H125" s="3">
        <v>63000</v>
      </c>
      <c r="I125" s="1">
        <f t="shared" si="3"/>
        <v>2100</v>
      </c>
      <c r="J125" s="1">
        <f t="shared" si="4"/>
        <v>1.05</v>
      </c>
      <c r="K125" s="3">
        <f t="shared" si="5"/>
        <v>63000</v>
      </c>
    </row>
    <row r="126" spans="1:11" x14ac:dyDescent="0.25">
      <c r="A126" s="6" t="s">
        <v>209</v>
      </c>
      <c r="B126" s="1" t="s">
        <v>202</v>
      </c>
      <c r="C126" s="1">
        <v>410</v>
      </c>
      <c r="D126" s="1">
        <v>37.5</v>
      </c>
      <c r="E126" s="3">
        <v>2250000</v>
      </c>
      <c r="F126" s="1">
        <v>400</v>
      </c>
      <c r="G126" s="1">
        <v>2</v>
      </c>
      <c r="H126" s="3">
        <v>130000</v>
      </c>
      <c r="I126" s="1">
        <f t="shared" si="3"/>
        <v>810</v>
      </c>
      <c r="J126" s="1">
        <f t="shared" si="4"/>
        <v>39.5</v>
      </c>
      <c r="K126" s="3">
        <f t="shared" si="5"/>
        <v>2380000</v>
      </c>
    </row>
    <row r="127" spans="1:11" x14ac:dyDescent="0.25">
      <c r="A127" s="6" t="s">
        <v>209</v>
      </c>
      <c r="B127" s="1" t="s">
        <v>201</v>
      </c>
      <c r="C127" s="1">
        <v>2900</v>
      </c>
      <c r="D127" s="1">
        <v>31.999999999999996</v>
      </c>
      <c r="E127" s="3">
        <v>1919999.9999999998</v>
      </c>
      <c r="F127" s="1">
        <v>3900</v>
      </c>
      <c r="G127" s="1">
        <v>57.000000000000007</v>
      </c>
      <c r="H127" s="3">
        <v>3420000.0000000005</v>
      </c>
      <c r="I127" s="1">
        <f t="shared" si="3"/>
        <v>6800</v>
      </c>
      <c r="J127" s="1">
        <f t="shared" si="4"/>
        <v>89</v>
      </c>
      <c r="K127" s="3">
        <f t="shared" si="5"/>
        <v>5340000</v>
      </c>
    </row>
    <row r="128" spans="1:11" x14ac:dyDescent="0.25">
      <c r="A128" s="6" t="s">
        <v>200</v>
      </c>
      <c r="B128" s="1" t="s">
        <v>28</v>
      </c>
      <c r="C128" s="1">
        <v>162</v>
      </c>
      <c r="D128" s="1">
        <v>52</v>
      </c>
      <c r="E128" s="3">
        <v>3213500</v>
      </c>
      <c r="F128" s="1">
        <v>314</v>
      </c>
      <c r="G128" s="1">
        <v>117.60000000000001</v>
      </c>
      <c r="H128" s="3">
        <v>7629100.0000000009</v>
      </c>
      <c r="I128" s="1">
        <f t="shared" si="3"/>
        <v>476</v>
      </c>
      <c r="J128" s="1">
        <f t="shared" si="4"/>
        <v>169.60000000000002</v>
      </c>
      <c r="K128" s="3">
        <f t="shared" si="5"/>
        <v>10842600</v>
      </c>
    </row>
    <row r="129" spans="1:11" x14ac:dyDescent="0.25">
      <c r="A129" s="6" t="s">
        <v>200</v>
      </c>
      <c r="B129" s="1" t="s">
        <v>199</v>
      </c>
      <c r="C129" s="1">
        <v>17</v>
      </c>
      <c r="D129" s="1">
        <v>8</v>
      </c>
      <c r="E129" s="3">
        <v>472500</v>
      </c>
      <c r="F129" s="1">
        <v>17</v>
      </c>
      <c r="G129" s="1">
        <v>6</v>
      </c>
      <c r="H129" s="3">
        <v>475500</v>
      </c>
      <c r="I129" s="1">
        <f t="shared" si="3"/>
        <v>34</v>
      </c>
      <c r="J129" s="1">
        <f t="shared" si="4"/>
        <v>14</v>
      </c>
      <c r="K129" s="3">
        <f t="shared" si="5"/>
        <v>948000</v>
      </c>
    </row>
    <row r="130" spans="1:11" x14ac:dyDescent="0.25">
      <c r="A130" s="6" t="s">
        <v>200</v>
      </c>
      <c r="B130" s="1" t="s">
        <v>198</v>
      </c>
      <c r="C130" s="1">
        <v>0</v>
      </c>
      <c r="D130" s="1">
        <v>0</v>
      </c>
      <c r="E130" s="3">
        <v>0</v>
      </c>
      <c r="F130" s="1">
        <v>0</v>
      </c>
      <c r="G130" s="1">
        <v>0</v>
      </c>
      <c r="H130" s="3">
        <v>0</v>
      </c>
      <c r="I130" s="1">
        <f t="shared" si="3"/>
        <v>0</v>
      </c>
      <c r="J130" s="1">
        <f t="shared" si="4"/>
        <v>0</v>
      </c>
      <c r="K130" s="3">
        <f t="shared" si="5"/>
        <v>0</v>
      </c>
    </row>
    <row r="131" spans="1:11" x14ac:dyDescent="0.25">
      <c r="A131" s="6" t="s">
        <v>200</v>
      </c>
      <c r="B131" s="1" t="s">
        <v>197</v>
      </c>
      <c r="C131" s="1">
        <v>40</v>
      </c>
      <c r="D131" s="1">
        <v>16</v>
      </c>
      <c r="E131" s="3">
        <v>1040000</v>
      </c>
      <c r="F131" s="1">
        <v>239</v>
      </c>
      <c r="G131" s="1">
        <v>95.600000000000009</v>
      </c>
      <c r="H131" s="3">
        <v>6214000.0000000009</v>
      </c>
      <c r="I131" s="1">
        <f t="shared" si="3"/>
        <v>279</v>
      </c>
      <c r="J131" s="1">
        <f t="shared" si="4"/>
        <v>111.60000000000001</v>
      </c>
      <c r="K131" s="3">
        <f t="shared" si="5"/>
        <v>7254000.0000000009</v>
      </c>
    </row>
    <row r="132" spans="1:11" x14ac:dyDescent="0.25">
      <c r="A132" s="6" t="s">
        <v>200</v>
      </c>
      <c r="B132" s="1" t="s">
        <v>196</v>
      </c>
      <c r="C132" s="1">
        <v>105</v>
      </c>
      <c r="D132" s="1">
        <v>28</v>
      </c>
      <c r="E132" s="3">
        <v>1701000</v>
      </c>
      <c r="F132" s="1">
        <v>58</v>
      </c>
      <c r="G132" s="1">
        <v>16</v>
      </c>
      <c r="H132" s="3">
        <v>939600</v>
      </c>
      <c r="I132" s="1">
        <f t="shared" ref="I132:I195" si="6">C132+F132</f>
        <v>163</v>
      </c>
      <c r="J132" s="1">
        <f t="shared" ref="J132:J195" si="7">D132+G132</f>
        <v>44</v>
      </c>
      <c r="K132" s="3">
        <f t="shared" ref="K132:K195" si="8">E132+H132</f>
        <v>2640600</v>
      </c>
    </row>
    <row r="133" spans="1:11" x14ac:dyDescent="0.25">
      <c r="A133" s="6" t="s">
        <v>195</v>
      </c>
      <c r="B133" s="1" t="s">
        <v>194</v>
      </c>
      <c r="C133" s="1">
        <v>1800</v>
      </c>
      <c r="D133" s="1">
        <v>2230</v>
      </c>
      <c r="E133" s="3">
        <v>130200000</v>
      </c>
      <c r="F133" s="1">
        <v>1850</v>
      </c>
      <c r="G133" s="1">
        <v>1230</v>
      </c>
      <c r="H133" s="3">
        <v>90399999.999999985</v>
      </c>
      <c r="I133" s="1">
        <f t="shared" si="6"/>
        <v>3650</v>
      </c>
      <c r="J133" s="1">
        <f t="shared" si="7"/>
        <v>3460</v>
      </c>
      <c r="K133" s="3">
        <f t="shared" si="8"/>
        <v>220600000</v>
      </c>
    </row>
    <row r="134" spans="1:11" x14ac:dyDescent="0.25">
      <c r="A134" s="6" t="s">
        <v>195</v>
      </c>
      <c r="B134" s="1" t="s">
        <v>193</v>
      </c>
      <c r="C134" s="1">
        <v>1255</v>
      </c>
      <c r="D134" s="1">
        <v>480</v>
      </c>
      <c r="E134" s="3">
        <v>32000000.000000004</v>
      </c>
      <c r="F134" s="1">
        <v>575</v>
      </c>
      <c r="G134" s="1">
        <v>258.75</v>
      </c>
      <c r="H134" s="3">
        <v>17250000</v>
      </c>
      <c r="I134" s="1">
        <f t="shared" si="6"/>
        <v>1830</v>
      </c>
      <c r="J134" s="1">
        <f t="shared" si="7"/>
        <v>738.75</v>
      </c>
      <c r="K134" s="3">
        <f t="shared" si="8"/>
        <v>49250000</v>
      </c>
    </row>
    <row r="135" spans="1:11" x14ac:dyDescent="0.25">
      <c r="A135" s="6" t="s">
        <v>195</v>
      </c>
      <c r="B135" s="1" t="s">
        <v>192</v>
      </c>
      <c r="C135" s="1">
        <v>8683</v>
      </c>
      <c r="D135" s="1">
        <v>8000</v>
      </c>
      <c r="E135" s="3">
        <v>280000000</v>
      </c>
      <c r="F135" s="1">
        <v>0</v>
      </c>
      <c r="G135" s="1">
        <v>0</v>
      </c>
      <c r="H135" s="3">
        <v>0</v>
      </c>
      <c r="I135" s="1">
        <f t="shared" si="6"/>
        <v>8683</v>
      </c>
      <c r="J135" s="1">
        <f t="shared" si="7"/>
        <v>8000</v>
      </c>
      <c r="K135" s="3">
        <f t="shared" si="8"/>
        <v>280000000</v>
      </c>
    </row>
    <row r="136" spans="1:11" x14ac:dyDescent="0.25">
      <c r="A136" s="6" t="s">
        <v>191</v>
      </c>
      <c r="B136" s="1" t="s">
        <v>190</v>
      </c>
      <c r="C136" s="1">
        <v>0</v>
      </c>
      <c r="D136" s="1">
        <v>0</v>
      </c>
      <c r="E136" s="3">
        <v>0</v>
      </c>
      <c r="F136" s="1">
        <v>0</v>
      </c>
      <c r="G136" s="1">
        <v>0</v>
      </c>
      <c r="H136" s="3">
        <v>0</v>
      </c>
      <c r="I136" s="1">
        <f t="shared" si="6"/>
        <v>0</v>
      </c>
      <c r="J136" s="1">
        <f t="shared" si="7"/>
        <v>0</v>
      </c>
      <c r="K136" s="3">
        <f t="shared" si="8"/>
        <v>0</v>
      </c>
    </row>
    <row r="137" spans="1:11" x14ac:dyDescent="0.25">
      <c r="A137" s="6" t="s">
        <v>191</v>
      </c>
      <c r="B137" s="1" t="s">
        <v>189</v>
      </c>
      <c r="C137" s="1">
        <v>0</v>
      </c>
      <c r="D137" s="1">
        <v>0</v>
      </c>
      <c r="E137" s="3">
        <v>0</v>
      </c>
      <c r="F137" s="1">
        <v>0</v>
      </c>
      <c r="G137" s="1">
        <v>0</v>
      </c>
      <c r="H137" s="3">
        <v>0</v>
      </c>
      <c r="I137" s="1">
        <f t="shared" si="6"/>
        <v>0</v>
      </c>
      <c r="J137" s="1">
        <f t="shared" si="7"/>
        <v>0</v>
      </c>
      <c r="K137" s="3">
        <f t="shared" si="8"/>
        <v>0</v>
      </c>
    </row>
    <row r="138" spans="1:11" x14ac:dyDescent="0.25">
      <c r="A138" s="6" t="s">
        <v>188</v>
      </c>
      <c r="B138" s="1" t="s">
        <v>187</v>
      </c>
      <c r="C138" s="1">
        <v>1668</v>
      </c>
      <c r="D138" s="1">
        <v>600</v>
      </c>
      <c r="E138" s="3">
        <v>42000000</v>
      </c>
      <c r="F138" s="1">
        <v>2043</v>
      </c>
      <c r="G138" s="1">
        <v>451.00000000000006</v>
      </c>
      <c r="H138" s="3">
        <v>31570000.000000004</v>
      </c>
      <c r="I138" s="1">
        <f t="shared" si="6"/>
        <v>3711</v>
      </c>
      <c r="J138" s="1">
        <f t="shared" si="7"/>
        <v>1051</v>
      </c>
      <c r="K138" s="3">
        <f t="shared" si="8"/>
        <v>73570000</v>
      </c>
    </row>
    <row r="139" spans="1:11" x14ac:dyDescent="0.25">
      <c r="A139" s="6" t="s">
        <v>188</v>
      </c>
      <c r="B139" s="1" t="s">
        <v>186</v>
      </c>
      <c r="C139" s="1">
        <v>3200</v>
      </c>
      <c r="D139" s="1">
        <v>1350</v>
      </c>
      <c r="E139" s="3">
        <v>94500000</v>
      </c>
      <c r="F139" s="1">
        <v>3000</v>
      </c>
      <c r="G139" s="1">
        <v>1400</v>
      </c>
      <c r="H139" s="3">
        <v>98000000</v>
      </c>
      <c r="I139" s="1">
        <f t="shared" si="6"/>
        <v>6200</v>
      </c>
      <c r="J139" s="1">
        <f t="shared" si="7"/>
        <v>2750</v>
      </c>
      <c r="K139" s="3">
        <f t="shared" si="8"/>
        <v>192500000</v>
      </c>
    </row>
    <row r="140" spans="1:11" x14ac:dyDescent="0.25">
      <c r="A140" s="6" t="s">
        <v>188</v>
      </c>
      <c r="B140" s="1" t="s">
        <v>185</v>
      </c>
      <c r="C140" s="1">
        <v>9231</v>
      </c>
      <c r="D140" s="1">
        <v>6231</v>
      </c>
      <c r="E140" s="3">
        <v>436164750</v>
      </c>
      <c r="F140" s="1">
        <v>10500</v>
      </c>
      <c r="G140" s="1">
        <v>7087.5000000000009</v>
      </c>
      <c r="H140" s="3">
        <v>425250000.00000006</v>
      </c>
      <c r="I140" s="1">
        <f t="shared" si="6"/>
        <v>19731</v>
      </c>
      <c r="J140" s="1">
        <f t="shared" si="7"/>
        <v>13318.5</v>
      </c>
      <c r="K140" s="3">
        <f t="shared" si="8"/>
        <v>861414750</v>
      </c>
    </row>
    <row r="141" spans="1:11" x14ac:dyDescent="0.25">
      <c r="A141" s="6" t="s">
        <v>188</v>
      </c>
      <c r="B141" s="1" t="s">
        <v>184</v>
      </c>
      <c r="C141" s="1">
        <v>3400</v>
      </c>
      <c r="D141" s="1">
        <v>918.00000000000011</v>
      </c>
      <c r="E141" s="3">
        <v>55080000.000000007</v>
      </c>
      <c r="F141" s="1">
        <v>5400</v>
      </c>
      <c r="G141" s="1">
        <v>1458</v>
      </c>
      <c r="H141" s="3">
        <v>87480000</v>
      </c>
      <c r="I141" s="1">
        <f t="shared" si="6"/>
        <v>8800</v>
      </c>
      <c r="J141" s="1">
        <f t="shared" si="7"/>
        <v>2376</v>
      </c>
      <c r="K141" s="3">
        <f t="shared" si="8"/>
        <v>142560000</v>
      </c>
    </row>
    <row r="142" spans="1:11" x14ac:dyDescent="0.25">
      <c r="A142" s="6" t="s">
        <v>188</v>
      </c>
      <c r="B142" s="1" t="s">
        <v>183</v>
      </c>
      <c r="C142" s="1">
        <v>8560</v>
      </c>
      <c r="D142" s="1">
        <v>1540</v>
      </c>
      <c r="E142" s="3">
        <v>100152000</v>
      </c>
      <c r="F142" s="1">
        <v>10000</v>
      </c>
      <c r="G142" s="1">
        <v>2700</v>
      </c>
      <c r="H142" s="3">
        <v>175500000</v>
      </c>
      <c r="I142" s="1">
        <f t="shared" si="6"/>
        <v>18560</v>
      </c>
      <c r="J142" s="1">
        <f t="shared" si="7"/>
        <v>4240</v>
      </c>
      <c r="K142" s="3">
        <f t="shared" si="8"/>
        <v>275652000</v>
      </c>
    </row>
    <row r="143" spans="1:11" x14ac:dyDescent="0.25">
      <c r="A143" s="6" t="s">
        <v>188</v>
      </c>
      <c r="B143" s="1" t="s">
        <v>182</v>
      </c>
      <c r="C143" s="1">
        <v>1365</v>
      </c>
      <c r="D143" s="1">
        <v>180.22499999999999</v>
      </c>
      <c r="E143" s="3">
        <v>11714625</v>
      </c>
      <c r="F143" s="1">
        <v>1365</v>
      </c>
      <c r="G143" s="1">
        <v>368.55</v>
      </c>
      <c r="H143" s="3">
        <v>23955750</v>
      </c>
      <c r="I143" s="1">
        <f t="shared" si="6"/>
        <v>2730</v>
      </c>
      <c r="J143" s="1">
        <f t="shared" si="7"/>
        <v>548.77499999999998</v>
      </c>
      <c r="K143" s="3">
        <f t="shared" si="8"/>
        <v>35670375</v>
      </c>
    </row>
    <row r="144" spans="1:11" x14ac:dyDescent="0.25">
      <c r="A144" s="6" t="s">
        <v>188</v>
      </c>
      <c r="B144" s="1" t="s">
        <v>181</v>
      </c>
      <c r="C144" s="1">
        <v>3000</v>
      </c>
      <c r="D144" s="1">
        <v>270</v>
      </c>
      <c r="E144" s="3">
        <v>16200000</v>
      </c>
      <c r="F144" s="1">
        <v>4000</v>
      </c>
      <c r="G144" s="1">
        <v>900</v>
      </c>
      <c r="H144" s="3">
        <v>54000000</v>
      </c>
      <c r="I144" s="1">
        <f t="shared" si="6"/>
        <v>7000</v>
      </c>
      <c r="J144" s="1">
        <f t="shared" si="7"/>
        <v>1170</v>
      </c>
      <c r="K144" s="3">
        <f t="shared" si="8"/>
        <v>70200000</v>
      </c>
    </row>
    <row r="145" spans="1:11" x14ac:dyDescent="0.25">
      <c r="A145" s="6" t="s">
        <v>188</v>
      </c>
      <c r="B145" s="1" t="s">
        <v>180</v>
      </c>
      <c r="C145" s="1">
        <v>6300</v>
      </c>
      <c r="D145" s="1">
        <v>3741.9999999999995</v>
      </c>
      <c r="E145" s="3">
        <v>261939999.99999997</v>
      </c>
      <c r="F145" s="1">
        <v>6400</v>
      </c>
      <c r="G145" s="1">
        <v>3742</v>
      </c>
      <c r="H145" s="3">
        <v>261940000</v>
      </c>
      <c r="I145" s="1">
        <f t="shared" si="6"/>
        <v>12700</v>
      </c>
      <c r="J145" s="1">
        <f t="shared" si="7"/>
        <v>7484</v>
      </c>
      <c r="K145" s="3">
        <f t="shared" si="8"/>
        <v>523880000</v>
      </c>
    </row>
    <row r="146" spans="1:11" x14ac:dyDescent="0.25">
      <c r="A146" s="6" t="s">
        <v>179</v>
      </c>
      <c r="B146" s="1" t="s">
        <v>178</v>
      </c>
      <c r="C146" s="1">
        <v>4100</v>
      </c>
      <c r="D146" s="1">
        <v>738</v>
      </c>
      <c r="E146" s="3">
        <v>44280000</v>
      </c>
      <c r="F146" s="1">
        <v>4100</v>
      </c>
      <c r="G146" s="1">
        <v>738</v>
      </c>
      <c r="H146" s="3">
        <v>44280000</v>
      </c>
      <c r="I146" s="1">
        <f t="shared" si="6"/>
        <v>8200</v>
      </c>
      <c r="J146" s="1">
        <f t="shared" si="7"/>
        <v>1476</v>
      </c>
      <c r="K146" s="3">
        <f t="shared" si="8"/>
        <v>88560000</v>
      </c>
    </row>
    <row r="147" spans="1:11" x14ac:dyDescent="0.25">
      <c r="A147" s="6" t="s">
        <v>179</v>
      </c>
      <c r="B147" s="1" t="s">
        <v>177</v>
      </c>
      <c r="C147" s="1">
        <v>85</v>
      </c>
      <c r="D147" s="1">
        <v>17</v>
      </c>
      <c r="E147" s="3">
        <v>1241000</v>
      </c>
      <c r="F147" s="1">
        <v>135</v>
      </c>
      <c r="G147" s="1">
        <v>95</v>
      </c>
      <c r="H147" s="3">
        <v>6175000</v>
      </c>
      <c r="I147" s="1">
        <f t="shared" si="6"/>
        <v>220</v>
      </c>
      <c r="J147" s="1">
        <f t="shared" si="7"/>
        <v>112</v>
      </c>
      <c r="K147" s="3">
        <f t="shared" si="8"/>
        <v>7416000</v>
      </c>
    </row>
    <row r="148" spans="1:11" x14ac:dyDescent="0.25">
      <c r="A148" s="6" t="s">
        <v>179</v>
      </c>
      <c r="B148" s="1" t="s">
        <v>176</v>
      </c>
      <c r="C148" s="1">
        <v>1000</v>
      </c>
      <c r="D148" s="1">
        <v>540</v>
      </c>
      <c r="E148" s="3">
        <v>32400000</v>
      </c>
      <c r="F148" s="1">
        <v>1280</v>
      </c>
      <c r="G148" s="1">
        <v>691.2</v>
      </c>
      <c r="H148" s="3">
        <v>41472000</v>
      </c>
      <c r="I148" s="1">
        <f t="shared" si="6"/>
        <v>2280</v>
      </c>
      <c r="J148" s="1">
        <f t="shared" si="7"/>
        <v>1231.2</v>
      </c>
      <c r="K148" s="3">
        <f t="shared" si="8"/>
        <v>73872000</v>
      </c>
    </row>
    <row r="149" spans="1:11" x14ac:dyDescent="0.25">
      <c r="A149" s="6" t="s">
        <v>179</v>
      </c>
      <c r="B149" s="1" t="s">
        <v>175</v>
      </c>
      <c r="C149" s="1">
        <v>4560</v>
      </c>
      <c r="D149" s="1">
        <v>2462.4</v>
      </c>
      <c r="E149" s="3">
        <v>147744000</v>
      </c>
      <c r="F149" s="1">
        <v>4300</v>
      </c>
      <c r="G149" s="1">
        <v>2322</v>
      </c>
      <c r="H149" s="3">
        <v>139320000</v>
      </c>
      <c r="I149" s="1">
        <f t="shared" si="6"/>
        <v>8860</v>
      </c>
      <c r="J149" s="1">
        <f t="shared" si="7"/>
        <v>4784.3999999999996</v>
      </c>
      <c r="K149" s="3">
        <f t="shared" si="8"/>
        <v>287064000</v>
      </c>
    </row>
    <row r="150" spans="1:11" x14ac:dyDescent="0.25">
      <c r="A150" s="6" t="s">
        <v>179</v>
      </c>
      <c r="B150" s="1" t="s">
        <v>174</v>
      </c>
      <c r="C150" s="1">
        <v>3000</v>
      </c>
      <c r="D150" s="1">
        <v>2160</v>
      </c>
      <c r="E150" s="3">
        <v>129600000</v>
      </c>
      <c r="F150" s="1">
        <v>4000</v>
      </c>
      <c r="G150" s="1">
        <v>2880</v>
      </c>
      <c r="H150" s="3">
        <v>201600000</v>
      </c>
      <c r="I150" s="1">
        <f t="shared" si="6"/>
        <v>7000</v>
      </c>
      <c r="J150" s="1">
        <f t="shared" si="7"/>
        <v>5040</v>
      </c>
      <c r="K150" s="3">
        <f t="shared" si="8"/>
        <v>331200000</v>
      </c>
    </row>
    <row r="151" spans="1:11" x14ac:dyDescent="0.25">
      <c r="A151" s="6" t="s">
        <v>179</v>
      </c>
      <c r="B151" s="1" t="s">
        <v>173</v>
      </c>
      <c r="C151" s="1">
        <v>6610</v>
      </c>
      <c r="D151" s="1">
        <v>3569.4</v>
      </c>
      <c r="E151" s="3">
        <v>214140000</v>
      </c>
      <c r="F151" s="1">
        <v>7620</v>
      </c>
      <c r="G151" s="1">
        <v>4114.8</v>
      </c>
      <c r="H151" s="3">
        <v>246888000</v>
      </c>
      <c r="I151" s="1">
        <f t="shared" si="6"/>
        <v>14230</v>
      </c>
      <c r="J151" s="1">
        <f t="shared" si="7"/>
        <v>7684.2000000000007</v>
      </c>
      <c r="K151" s="3">
        <f t="shared" si="8"/>
        <v>461028000</v>
      </c>
    </row>
    <row r="152" spans="1:11" x14ac:dyDescent="0.25">
      <c r="A152" s="6" t="s">
        <v>172</v>
      </c>
      <c r="B152" s="1" t="s">
        <v>171</v>
      </c>
      <c r="C152" s="1">
        <v>0</v>
      </c>
      <c r="D152" s="1">
        <v>0</v>
      </c>
      <c r="E152" s="3">
        <v>0</v>
      </c>
      <c r="F152" s="1">
        <v>0</v>
      </c>
      <c r="G152" s="1">
        <v>0</v>
      </c>
      <c r="H152" s="3">
        <v>0</v>
      </c>
      <c r="I152" s="1">
        <f t="shared" si="6"/>
        <v>0</v>
      </c>
      <c r="J152" s="1">
        <f t="shared" si="7"/>
        <v>0</v>
      </c>
      <c r="K152" s="3">
        <f t="shared" si="8"/>
        <v>0</v>
      </c>
    </row>
    <row r="153" spans="1:11" x14ac:dyDescent="0.25">
      <c r="A153" s="6" t="s">
        <v>172</v>
      </c>
      <c r="B153" s="1" t="s">
        <v>170</v>
      </c>
      <c r="C153" s="1">
        <v>0</v>
      </c>
      <c r="D153" s="1">
        <v>0</v>
      </c>
      <c r="E153" s="3">
        <v>0</v>
      </c>
      <c r="F153" s="1">
        <v>0</v>
      </c>
      <c r="G153" s="1">
        <v>0</v>
      </c>
      <c r="H153" s="3">
        <v>0</v>
      </c>
      <c r="I153" s="1">
        <f t="shared" si="6"/>
        <v>0</v>
      </c>
      <c r="J153" s="1">
        <f t="shared" si="7"/>
        <v>0</v>
      </c>
      <c r="K153" s="3">
        <f t="shared" si="8"/>
        <v>0</v>
      </c>
    </row>
    <row r="154" spans="1:11" x14ac:dyDescent="0.25">
      <c r="A154" s="6" t="s">
        <v>172</v>
      </c>
      <c r="B154" s="1" t="s">
        <v>169</v>
      </c>
      <c r="C154" s="1">
        <v>0</v>
      </c>
      <c r="D154" s="1">
        <v>0</v>
      </c>
      <c r="E154" s="3">
        <v>0</v>
      </c>
      <c r="F154" s="1">
        <v>0</v>
      </c>
      <c r="G154" s="1">
        <v>0</v>
      </c>
      <c r="H154" s="3">
        <v>0</v>
      </c>
      <c r="I154" s="1">
        <f t="shared" si="6"/>
        <v>0</v>
      </c>
      <c r="J154" s="1">
        <f t="shared" si="7"/>
        <v>0</v>
      </c>
      <c r="K154" s="3">
        <f t="shared" si="8"/>
        <v>0</v>
      </c>
    </row>
    <row r="155" spans="1:11" x14ac:dyDescent="0.25">
      <c r="A155" s="6" t="s">
        <v>172</v>
      </c>
      <c r="B155" s="1" t="s">
        <v>168</v>
      </c>
      <c r="C155" s="1">
        <v>0</v>
      </c>
      <c r="D155" s="1">
        <v>0</v>
      </c>
      <c r="E155" s="3">
        <v>0</v>
      </c>
      <c r="F155" s="1">
        <v>0</v>
      </c>
      <c r="G155" s="1">
        <v>0</v>
      </c>
      <c r="H155" s="3">
        <v>0</v>
      </c>
      <c r="I155" s="1">
        <f t="shared" si="6"/>
        <v>0</v>
      </c>
      <c r="J155" s="1">
        <f t="shared" si="7"/>
        <v>0</v>
      </c>
      <c r="K155" s="3">
        <f t="shared" si="8"/>
        <v>0</v>
      </c>
    </row>
    <row r="156" spans="1:11" x14ac:dyDescent="0.25">
      <c r="A156" s="6" t="s">
        <v>172</v>
      </c>
      <c r="B156" s="1" t="s">
        <v>167</v>
      </c>
      <c r="C156" s="1">
        <v>0</v>
      </c>
      <c r="D156" s="1">
        <v>0</v>
      </c>
      <c r="E156" s="3">
        <v>0</v>
      </c>
      <c r="F156" s="1">
        <v>0</v>
      </c>
      <c r="G156" s="1">
        <v>0</v>
      </c>
      <c r="H156" s="3">
        <v>0</v>
      </c>
      <c r="I156" s="1">
        <f t="shared" si="6"/>
        <v>0</v>
      </c>
      <c r="J156" s="1">
        <f t="shared" si="7"/>
        <v>0</v>
      </c>
      <c r="K156" s="3">
        <f t="shared" si="8"/>
        <v>0</v>
      </c>
    </row>
    <row r="157" spans="1:11" x14ac:dyDescent="0.25">
      <c r="A157" s="6" t="s">
        <v>172</v>
      </c>
      <c r="B157" s="1" t="s">
        <v>166</v>
      </c>
      <c r="C157" s="1">
        <v>0</v>
      </c>
      <c r="D157" s="1">
        <v>0</v>
      </c>
      <c r="E157" s="3">
        <v>0</v>
      </c>
      <c r="F157" s="1">
        <v>0</v>
      </c>
      <c r="G157" s="1">
        <v>0</v>
      </c>
      <c r="H157" s="3">
        <v>0</v>
      </c>
      <c r="I157" s="1">
        <f t="shared" si="6"/>
        <v>0</v>
      </c>
      <c r="J157" s="1">
        <f t="shared" si="7"/>
        <v>0</v>
      </c>
      <c r="K157" s="3">
        <f t="shared" si="8"/>
        <v>0</v>
      </c>
    </row>
    <row r="158" spans="1:11" x14ac:dyDescent="0.25">
      <c r="A158" s="6" t="s">
        <v>165</v>
      </c>
      <c r="B158" s="1" t="s">
        <v>164</v>
      </c>
      <c r="C158" s="1">
        <v>26.4</v>
      </c>
      <c r="D158" s="1">
        <v>0</v>
      </c>
      <c r="E158" s="3">
        <v>0</v>
      </c>
      <c r="F158" s="1">
        <v>24</v>
      </c>
      <c r="G158" s="1">
        <v>0</v>
      </c>
      <c r="H158" s="3">
        <v>0</v>
      </c>
      <c r="I158" s="1">
        <f t="shared" si="6"/>
        <v>50.4</v>
      </c>
      <c r="J158" s="1">
        <f t="shared" si="7"/>
        <v>0</v>
      </c>
      <c r="K158" s="3">
        <f t="shared" si="8"/>
        <v>0</v>
      </c>
    </row>
    <row r="159" spans="1:11" x14ac:dyDescent="0.25">
      <c r="A159" s="6" t="s">
        <v>165</v>
      </c>
      <c r="B159" s="1" t="s">
        <v>163</v>
      </c>
      <c r="C159" s="1">
        <v>77</v>
      </c>
      <c r="D159" s="1">
        <v>0</v>
      </c>
      <c r="E159" s="3">
        <v>0</v>
      </c>
      <c r="F159" s="1">
        <v>70</v>
      </c>
      <c r="G159" s="1">
        <v>0</v>
      </c>
      <c r="H159" s="3">
        <v>0</v>
      </c>
      <c r="I159" s="1">
        <f t="shared" si="6"/>
        <v>147</v>
      </c>
      <c r="J159" s="1">
        <f t="shared" si="7"/>
        <v>0</v>
      </c>
      <c r="K159" s="3">
        <f t="shared" si="8"/>
        <v>0</v>
      </c>
    </row>
    <row r="160" spans="1:11" x14ac:dyDescent="0.25">
      <c r="A160" s="6" t="s">
        <v>165</v>
      </c>
      <c r="B160" s="1" t="s">
        <v>162</v>
      </c>
      <c r="C160" s="1">
        <v>28.6</v>
      </c>
      <c r="D160" s="1">
        <v>0</v>
      </c>
      <c r="E160" s="3">
        <v>0</v>
      </c>
      <c r="F160" s="1">
        <v>42</v>
      </c>
      <c r="G160" s="1">
        <v>0</v>
      </c>
      <c r="H160" s="3">
        <v>0</v>
      </c>
      <c r="I160" s="1">
        <f t="shared" si="6"/>
        <v>70.599999999999994</v>
      </c>
      <c r="J160" s="1">
        <f t="shared" si="7"/>
        <v>0</v>
      </c>
      <c r="K160" s="3">
        <f t="shared" si="8"/>
        <v>0</v>
      </c>
    </row>
    <row r="161" spans="1:11" x14ac:dyDescent="0.25">
      <c r="A161" s="6" t="s">
        <v>165</v>
      </c>
      <c r="B161" s="1" t="s">
        <v>161</v>
      </c>
      <c r="C161" s="1">
        <v>177.1</v>
      </c>
      <c r="D161" s="1">
        <v>0</v>
      </c>
      <c r="E161" s="3">
        <v>0</v>
      </c>
      <c r="F161" s="1">
        <v>161</v>
      </c>
      <c r="G161" s="1">
        <v>0</v>
      </c>
      <c r="H161" s="3">
        <v>0</v>
      </c>
      <c r="I161" s="1">
        <f t="shared" si="6"/>
        <v>338.1</v>
      </c>
      <c r="J161" s="1">
        <f t="shared" si="7"/>
        <v>0</v>
      </c>
      <c r="K161" s="3">
        <f t="shared" si="8"/>
        <v>0</v>
      </c>
    </row>
    <row r="162" spans="1:11" x14ac:dyDescent="0.25">
      <c r="A162" s="6" t="s">
        <v>160</v>
      </c>
      <c r="B162" s="1" t="s">
        <v>159</v>
      </c>
      <c r="C162" s="1">
        <v>4830</v>
      </c>
      <c r="D162" s="1">
        <v>7038</v>
      </c>
      <c r="E162" s="3">
        <v>281520000</v>
      </c>
      <c r="F162" s="1">
        <v>4400</v>
      </c>
      <c r="G162" s="1">
        <v>6336</v>
      </c>
      <c r="H162" s="3">
        <v>253440000</v>
      </c>
      <c r="I162" s="1">
        <f t="shared" si="6"/>
        <v>9230</v>
      </c>
      <c r="J162" s="1">
        <f t="shared" si="7"/>
        <v>13374</v>
      </c>
      <c r="K162" s="3">
        <f t="shared" si="8"/>
        <v>534960000</v>
      </c>
    </row>
    <row r="163" spans="1:11" x14ac:dyDescent="0.25">
      <c r="A163" s="6" t="s">
        <v>160</v>
      </c>
      <c r="B163" s="1" t="s">
        <v>158</v>
      </c>
      <c r="C163" s="1">
        <v>9300</v>
      </c>
      <c r="D163" s="1">
        <v>1674</v>
      </c>
      <c r="E163" s="3">
        <v>100440000</v>
      </c>
      <c r="F163" s="1">
        <v>7000</v>
      </c>
      <c r="G163" s="1">
        <v>1890.0000000000002</v>
      </c>
      <c r="H163" s="3">
        <v>113400000.00000001</v>
      </c>
      <c r="I163" s="1">
        <f t="shared" si="6"/>
        <v>16300</v>
      </c>
      <c r="J163" s="1">
        <f t="shared" si="7"/>
        <v>3564</v>
      </c>
      <c r="K163" s="3">
        <f t="shared" si="8"/>
        <v>213840000</v>
      </c>
    </row>
    <row r="164" spans="1:11" x14ac:dyDescent="0.25">
      <c r="A164" s="6" t="s">
        <v>160</v>
      </c>
      <c r="B164" s="1" t="s">
        <v>157</v>
      </c>
      <c r="C164" s="1">
        <v>3700</v>
      </c>
      <c r="D164" s="1">
        <v>2331</v>
      </c>
      <c r="E164" s="3">
        <v>116550000</v>
      </c>
      <c r="F164" s="1">
        <v>3330</v>
      </c>
      <c r="G164" s="1">
        <v>1498.5</v>
      </c>
      <c r="H164" s="3">
        <v>0</v>
      </c>
      <c r="I164" s="1">
        <f t="shared" si="6"/>
        <v>7030</v>
      </c>
      <c r="J164" s="1">
        <f t="shared" si="7"/>
        <v>3829.5</v>
      </c>
      <c r="K164" s="3">
        <f t="shared" si="8"/>
        <v>116550000</v>
      </c>
    </row>
    <row r="165" spans="1:11" x14ac:dyDescent="0.25">
      <c r="A165" s="6" t="s">
        <v>160</v>
      </c>
      <c r="B165" s="1" t="s">
        <v>156</v>
      </c>
      <c r="C165" s="1">
        <v>4000</v>
      </c>
      <c r="D165" s="1">
        <v>9000</v>
      </c>
      <c r="E165" s="3">
        <v>450000000</v>
      </c>
      <c r="F165" s="1">
        <v>2300</v>
      </c>
      <c r="G165" s="1">
        <v>1035</v>
      </c>
      <c r="H165" s="3">
        <v>51750000</v>
      </c>
      <c r="I165" s="1">
        <f t="shared" si="6"/>
        <v>6300</v>
      </c>
      <c r="J165" s="1">
        <f t="shared" si="7"/>
        <v>10035</v>
      </c>
      <c r="K165" s="3">
        <f t="shared" si="8"/>
        <v>501750000</v>
      </c>
    </row>
    <row r="166" spans="1:11" x14ac:dyDescent="0.25">
      <c r="A166" s="6" t="s">
        <v>160</v>
      </c>
      <c r="B166" s="1" t="s">
        <v>155</v>
      </c>
      <c r="C166" s="1">
        <v>5010</v>
      </c>
      <c r="D166" s="1">
        <v>3156.3</v>
      </c>
      <c r="E166" s="3">
        <v>157815000</v>
      </c>
      <c r="F166" s="1">
        <v>1729</v>
      </c>
      <c r="G166" s="1">
        <v>778.05000000000007</v>
      </c>
      <c r="H166" s="3">
        <v>38902500</v>
      </c>
      <c r="I166" s="1">
        <f t="shared" si="6"/>
        <v>6739</v>
      </c>
      <c r="J166" s="1">
        <f t="shared" si="7"/>
        <v>3934.3500000000004</v>
      </c>
      <c r="K166" s="3">
        <f t="shared" si="8"/>
        <v>196717500</v>
      </c>
    </row>
    <row r="167" spans="1:11" x14ac:dyDescent="0.25">
      <c r="A167" s="6" t="s">
        <v>160</v>
      </c>
      <c r="B167" s="1" t="s">
        <v>154</v>
      </c>
      <c r="C167" s="1">
        <v>3500</v>
      </c>
      <c r="D167" s="1">
        <v>1225</v>
      </c>
      <c r="E167" s="3">
        <v>55125000</v>
      </c>
      <c r="F167" s="1">
        <v>3310</v>
      </c>
      <c r="G167" s="1">
        <v>703.00000000000011</v>
      </c>
      <c r="H167" s="3">
        <v>31653000.000000004</v>
      </c>
      <c r="I167" s="1">
        <f t="shared" si="6"/>
        <v>6810</v>
      </c>
      <c r="J167" s="1">
        <f t="shared" si="7"/>
        <v>1928</v>
      </c>
      <c r="K167" s="3">
        <f t="shared" si="8"/>
        <v>86778000</v>
      </c>
    </row>
    <row r="168" spans="1:11" x14ac:dyDescent="0.25">
      <c r="A168" s="6" t="s">
        <v>160</v>
      </c>
      <c r="B168" s="1" t="s">
        <v>153</v>
      </c>
      <c r="C168" s="1">
        <v>4257</v>
      </c>
      <c r="D168" s="1">
        <v>1489.95</v>
      </c>
      <c r="E168" s="3">
        <v>74497500</v>
      </c>
      <c r="F168" s="1">
        <v>3480</v>
      </c>
      <c r="G168" s="1">
        <v>739.5</v>
      </c>
      <c r="H168" s="3">
        <v>36975000</v>
      </c>
      <c r="I168" s="1">
        <f t="shared" si="6"/>
        <v>7737</v>
      </c>
      <c r="J168" s="1">
        <f t="shared" si="7"/>
        <v>2229.4499999999998</v>
      </c>
      <c r="K168" s="3">
        <f t="shared" si="8"/>
        <v>111472500</v>
      </c>
    </row>
    <row r="169" spans="1:11" x14ac:dyDescent="0.25">
      <c r="A169" s="6" t="s">
        <v>152</v>
      </c>
      <c r="B169" s="1" t="s">
        <v>151</v>
      </c>
      <c r="C169" s="1">
        <v>500</v>
      </c>
      <c r="D169" s="1">
        <v>450</v>
      </c>
      <c r="E169" s="3">
        <v>32000000</v>
      </c>
      <c r="F169" s="1">
        <v>400</v>
      </c>
      <c r="G169" s="1">
        <v>360</v>
      </c>
      <c r="H169" s="3">
        <v>25600000</v>
      </c>
      <c r="I169" s="1">
        <f t="shared" si="6"/>
        <v>900</v>
      </c>
      <c r="J169" s="1">
        <f t="shared" si="7"/>
        <v>810</v>
      </c>
      <c r="K169" s="3">
        <f t="shared" si="8"/>
        <v>57600000</v>
      </c>
    </row>
    <row r="170" spans="1:11" x14ac:dyDescent="0.25">
      <c r="A170" s="6" t="s">
        <v>152</v>
      </c>
      <c r="B170" s="1" t="s">
        <v>150</v>
      </c>
      <c r="C170" s="1">
        <v>3922</v>
      </c>
      <c r="D170" s="1">
        <v>2823.84</v>
      </c>
      <c r="E170" s="3">
        <v>245160000</v>
      </c>
      <c r="F170" s="1">
        <v>2440</v>
      </c>
      <c r="G170" s="1">
        <v>1757</v>
      </c>
      <c r="H170" s="3">
        <v>172186000</v>
      </c>
      <c r="I170" s="1">
        <f t="shared" si="6"/>
        <v>6362</v>
      </c>
      <c r="J170" s="1">
        <f t="shared" si="7"/>
        <v>4580.84</v>
      </c>
      <c r="K170" s="3">
        <f t="shared" si="8"/>
        <v>417346000</v>
      </c>
    </row>
    <row r="171" spans="1:11" x14ac:dyDescent="0.25">
      <c r="A171" s="6" t="s">
        <v>152</v>
      </c>
      <c r="B171" s="1" t="s">
        <v>149</v>
      </c>
      <c r="C171" s="1">
        <v>8700</v>
      </c>
      <c r="D171" s="1">
        <v>7830</v>
      </c>
      <c r="E171" s="3">
        <v>587250000</v>
      </c>
      <c r="F171" s="1">
        <v>6450</v>
      </c>
      <c r="G171" s="1">
        <v>5160</v>
      </c>
      <c r="H171" s="3">
        <v>361200000</v>
      </c>
      <c r="I171" s="1">
        <f t="shared" si="6"/>
        <v>15150</v>
      </c>
      <c r="J171" s="1">
        <f t="shared" si="7"/>
        <v>12990</v>
      </c>
      <c r="K171" s="3">
        <f t="shared" si="8"/>
        <v>948450000</v>
      </c>
    </row>
    <row r="172" spans="1:11" x14ac:dyDescent="0.25">
      <c r="A172" s="6" t="s">
        <v>152</v>
      </c>
      <c r="B172" s="1" t="s">
        <v>148</v>
      </c>
      <c r="C172" s="1">
        <v>20</v>
      </c>
      <c r="D172" s="1">
        <v>13</v>
      </c>
      <c r="E172" s="3">
        <v>780000</v>
      </c>
      <c r="F172" s="1">
        <v>25</v>
      </c>
      <c r="G172" s="1">
        <v>20</v>
      </c>
      <c r="H172" s="3">
        <v>1200000</v>
      </c>
      <c r="I172" s="1">
        <f t="shared" si="6"/>
        <v>45</v>
      </c>
      <c r="J172" s="1">
        <f t="shared" si="7"/>
        <v>33</v>
      </c>
      <c r="K172" s="3">
        <f t="shared" si="8"/>
        <v>1980000</v>
      </c>
    </row>
    <row r="173" spans="1:11" x14ac:dyDescent="0.25">
      <c r="A173" s="6" t="s">
        <v>152</v>
      </c>
      <c r="B173" s="1" t="s">
        <v>147</v>
      </c>
      <c r="C173" s="1">
        <v>3250</v>
      </c>
      <c r="D173" s="1">
        <v>2925</v>
      </c>
      <c r="E173" s="3">
        <v>219375000</v>
      </c>
      <c r="F173" s="1">
        <v>2855</v>
      </c>
      <c r="G173" s="1">
        <v>1284.75</v>
      </c>
      <c r="H173" s="3">
        <v>96356250</v>
      </c>
      <c r="I173" s="1">
        <f t="shared" si="6"/>
        <v>6105</v>
      </c>
      <c r="J173" s="1">
        <f t="shared" si="7"/>
        <v>4209.75</v>
      </c>
      <c r="K173" s="3">
        <f t="shared" si="8"/>
        <v>315731250</v>
      </c>
    </row>
    <row r="174" spans="1:11" x14ac:dyDescent="0.25">
      <c r="A174" s="6" t="s">
        <v>152</v>
      </c>
      <c r="B174" s="1" t="s">
        <v>146</v>
      </c>
      <c r="C174" s="1">
        <v>2750</v>
      </c>
      <c r="D174" s="1">
        <v>2200</v>
      </c>
      <c r="E174" s="3">
        <v>165000000</v>
      </c>
      <c r="F174" s="1">
        <v>2660</v>
      </c>
      <c r="G174" s="1">
        <v>1197</v>
      </c>
      <c r="H174" s="3">
        <v>83790000</v>
      </c>
      <c r="I174" s="1">
        <f t="shared" si="6"/>
        <v>5410</v>
      </c>
      <c r="J174" s="1">
        <f t="shared" si="7"/>
        <v>3397</v>
      </c>
      <c r="K174" s="3">
        <f t="shared" si="8"/>
        <v>248790000</v>
      </c>
    </row>
    <row r="175" spans="1:11" x14ac:dyDescent="0.25">
      <c r="A175" s="6" t="s">
        <v>152</v>
      </c>
      <c r="B175" s="1" t="s">
        <v>145</v>
      </c>
      <c r="C175" s="1">
        <v>1410</v>
      </c>
      <c r="D175" s="1">
        <v>775.50000000000011</v>
      </c>
      <c r="E175" s="3">
        <v>77550000.000000015</v>
      </c>
      <c r="F175" s="1">
        <v>1345</v>
      </c>
      <c r="G175" s="1">
        <v>672.5</v>
      </c>
      <c r="H175" s="3">
        <v>66577500</v>
      </c>
      <c r="I175" s="1">
        <f t="shared" si="6"/>
        <v>2755</v>
      </c>
      <c r="J175" s="1">
        <f t="shared" si="7"/>
        <v>1448</v>
      </c>
      <c r="K175" s="3">
        <f t="shared" si="8"/>
        <v>144127500</v>
      </c>
    </row>
    <row r="176" spans="1:11" x14ac:dyDescent="0.25">
      <c r="A176" s="6" t="s">
        <v>152</v>
      </c>
      <c r="B176" s="1" t="s">
        <v>144</v>
      </c>
      <c r="C176" s="1">
        <v>0</v>
      </c>
      <c r="D176" s="1">
        <v>0</v>
      </c>
      <c r="E176" s="3">
        <v>0</v>
      </c>
      <c r="F176" s="1">
        <v>0</v>
      </c>
      <c r="G176" s="1">
        <v>0</v>
      </c>
      <c r="H176" s="3">
        <v>0</v>
      </c>
      <c r="I176" s="1">
        <f t="shared" si="6"/>
        <v>0</v>
      </c>
      <c r="J176" s="1">
        <f t="shared" si="7"/>
        <v>0</v>
      </c>
      <c r="K176" s="3">
        <f t="shared" si="8"/>
        <v>0</v>
      </c>
    </row>
    <row r="177" spans="1:11" x14ac:dyDescent="0.25">
      <c r="A177" s="6" t="s">
        <v>143</v>
      </c>
      <c r="B177" s="1" t="s">
        <v>142</v>
      </c>
      <c r="C177" s="1">
        <v>0</v>
      </c>
      <c r="D177" s="1">
        <v>0</v>
      </c>
      <c r="E177" s="3">
        <v>0</v>
      </c>
      <c r="F177" s="1">
        <v>0</v>
      </c>
      <c r="G177" s="1">
        <v>0</v>
      </c>
      <c r="H177" s="3">
        <v>0</v>
      </c>
      <c r="I177" s="1">
        <f t="shared" si="6"/>
        <v>0</v>
      </c>
      <c r="J177" s="1">
        <f t="shared" si="7"/>
        <v>0</v>
      </c>
      <c r="K177" s="3">
        <f t="shared" si="8"/>
        <v>0</v>
      </c>
    </row>
    <row r="178" spans="1:11" x14ac:dyDescent="0.25">
      <c r="A178" s="6" t="s">
        <v>143</v>
      </c>
      <c r="B178" s="1" t="s">
        <v>141</v>
      </c>
      <c r="C178" s="1">
        <v>0</v>
      </c>
      <c r="D178" s="1">
        <v>0</v>
      </c>
      <c r="E178" s="3">
        <v>0</v>
      </c>
      <c r="F178" s="1">
        <v>0</v>
      </c>
      <c r="G178" s="1">
        <v>0</v>
      </c>
      <c r="H178" s="3">
        <v>0</v>
      </c>
      <c r="I178" s="1">
        <f t="shared" si="6"/>
        <v>0</v>
      </c>
      <c r="J178" s="1">
        <f t="shared" si="7"/>
        <v>0</v>
      </c>
      <c r="K178" s="3">
        <f t="shared" si="8"/>
        <v>0</v>
      </c>
    </row>
    <row r="179" spans="1:11" x14ac:dyDescent="0.25">
      <c r="A179" s="6" t="s">
        <v>143</v>
      </c>
      <c r="B179" s="1" t="s">
        <v>140</v>
      </c>
      <c r="C179" s="1">
        <v>0</v>
      </c>
      <c r="D179" s="1">
        <v>0</v>
      </c>
      <c r="E179" s="3">
        <v>0</v>
      </c>
      <c r="F179" s="1">
        <v>0</v>
      </c>
      <c r="G179" s="1">
        <v>0</v>
      </c>
      <c r="H179" s="3">
        <v>0</v>
      </c>
      <c r="I179" s="1">
        <f t="shared" si="6"/>
        <v>0</v>
      </c>
      <c r="J179" s="1">
        <f t="shared" si="7"/>
        <v>0</v>
      </c>
      <c r="K179" s="3">
        <f t="shared" si="8"/>
        <v>0</v>
      </c>
    </row>
    <row r="180" spans="1:11" x14ac:dyDescent="0.25">
      <c r="A180" s="6" t="s">
        <v>143</v>
      </c>
      <c r="B180" s="1" t="s">
        <v>139</v>
      </c>
      <c r="C180" s="1">
        <v>0</v>
      </c>
      <c r="D180" s="1">
        <v>0</v>
      </c>
      <c r="E180" s="3">
        <v>0</v>
      </c>
      <c r="F180" s="1">
        <v>0</v>
      </c>
      <c r="G180" s="1">
        <v>0</v>
      </c>
      <c r="H180" s="3">
        <v>0</v>
      </c>
      <c r="I180" s="1">
        <f t="shared" si="6"/>
        <v>0</v>
      </c>
      <c r="J180" s="1">
        <f t="shared" si="7"/>
        <v>0</v>
      </c>
      <c r="K180" s="3">
        <f t="shared" si="8"/>
        <v>0</v>
      </c>
    </row>
    <row r="181" spans="1:11" x14ac:dyDescent="0.25">
      <c r="A181" s="6" t="s">
        <v>143</v>
      </c>
      <c r="B181" s="1" t="s">
        <v>138</v>
      </c>
      <c r="C181" s="1">
        <v>0</v>
      </c>
      <c r="D181" s="1">
        <v>0</v>
      </c>
      <c r="E181" s="3">
        <v>0</v>
      </c>
      <c r="F181" s="1">
        <v>0</v>
      </c>
      <c r="G181" s="1">
        <v>0</v>
      </c>
      <c r="H181" s="3">
        <v>0</v>
      </c>
      <c r="I181" s="1">
        <f t="shared" si="6"/>
        <v>0</v>
      </c>
      <c r="J181" s="1">
        <f t="shared" si="7"/>
        <v>0</v>
      </c>
      <c r="K181" s="3">
        <f t="shared" si="8"/>
        <v>0</v>
      </c>
    </row>
    <row r="182" spans="1:11" x14ac:dyDescent="0.25">
      <c r="A182" s="6" t="s">
        <v>143</v>
      </c>
      <c r="B182" s="1" t="s">
        <v>137</v>
      </c>
      <c r="C182" s="1">
        <v>0</v>
      </c>
      <c r="D182" s="1">
        <v>0</v>
      </c>
      <c r="E182" s="3">
        <v>0</v>
      </c>
      <c r="F182" s="1">
        <v>0</v>
      </c>
      <c r="G182" s="1">
        <v>0</v>
      </c>
      <c r="H182" s="3">
        <v>0</v>
      </c>
      <c r="I182" s="1">
        <f t="shared" si="6"/>
        <v>0</v>
      </c>
      <c r="J182" s="1">
        <f t="shared" si="7"/>
        <v>0</v>
      </c>
      <c r="K182" s="3">
        <f t="shared" si="8"/>
        <v>0</v>
      </c>
    </row>
    <row r="183" spans="1:11" x14ac:dyDescent="0.25">
      <c r="A183" s="6" t="s">
        <v>136</v>
      </c>
      <c r="B183" s="1" t="s">
        <v>135</v>
      </c>
      <c r="C183" s="1">
        <v>4429</v>
      </c>
      <c r="D183" s="1">
        <v>2990</v>
      </c>
      <c r="E183" s="3">
        <v>209000000</v>
      </c>
      <c r="F183" s="1">
        <v>3667</v>
      </c>
      <c r="G183" s="1">
        <v>2475</v>
      </c>
      <c r="H183" s="3">
        <v>173250000</v>
      </c>
      <c r="I183" s="1">
        <f t="shared" si="6"/>
        <v>8096</v>
      </c>
      <c r="J183" s="1">
        <f t="shared" si="7"/>
        <v>5465</v>
      </c>
      <c r="K183" s="3">
        <f t="shared" si="8"/>
        <v>382250000</v>
      </c>
    </row>
    <row r="184" spans="1:11" x14ac:dyDescent="0.25">
      <c r="A184" s="6" t="s">
        <v>136</v>
      </c>
      <c r="B184" s="1" t="s">
        <v>134</v>
      </c>
      <c r="C184" s="1">
        <v>1489</v>
      </c>
      <c r="D184" s="1">
        <v>670.05</v>
      </c>
      <c r="E184" s="3">
        <v>53604000</v>
      </c>
      <c r="F184" s="1">
        <v>1570</v>
      </c>
      <c r="G184" s="1">
        <v>140.72399999999999</v>
      </c>
      <c r="H184" s="3">
        <v>11257920</v>
      </c>
      <c r="I184" s="1">
        <f t="shared" si="6"/>
        <v>3059</v>
      </c>
      <c r="J184" s="1">
        <f t="shared" si="7"/>
        <v>810.77399999999989</v>
      </c>
      <c r="K184" s="3">
        <f t="shared" si="8"/>
        <v>64861920</v>
      </c>
    </row>
    <row r="185" spans="1:11" x14ac:dyDescent="0.25">
      <c r="A185" s="6" t="s">
        <v>136</v>
      </c>
      <c r="B185" s="1" t="s">
        <v>133</v>
      </c>
      <c r="C185" s="1">
        <v>1650</v>
      </c>
      <c r="D185" s="1">
        <v>192.30000000000004</v>
      </c>
      <c r="E185" s="3">
        <v>11540000.000000002</v>
      </c>
      <c r="F185" s="1">
        <v>1700</v>
      </c>
      <c r="G185" s="1">
        <v>229.99999999999997</v>
      </c>
      <c r="H185" s="3">
        <v>13799999.999999998</v>
      </c>
      <c r="I185" s="1">
        <f t="shared" si="6"/>
        <v>3350</v>
      </c>
      <c r="J185" s="1">
        <f t="shared" si="7"/>
        <v>422.3</v>
      </c>
      <c r="K185" s="3">
        <f t="shared" si="8"/>
        <v>25340000</v>
      </c>
    </row>
    <row r="186" spans="1:11" x14ac:dyDescent="0.25">
      <c r="A186" s="6" t="s">
        <v>136</v>
      </c>
      <c r="B186" s="1" t="s">
        <v>132</v>
      </c>
      <c r="C186" s="1">
        <v>901</v>
      </c>
      <c r="D186" s="1">
        <v>729.79999999999984</v>
      </c>
      <c r="E186" s="3">
        <v>47099999.999999993</v>
      </c>
      <c r="F186" s="1">
        <v>656</v>
      </c>
      <c r="G186" s="1">
        <v>236.10000000000002</v>
      </c>
      <c r="H186" s="3">
        <v>15200000.000000002</v>
      </c>
      <c r="I186" s="1">
        <f t="shared" si="6"/>
        <v>1557</v>
      </c>
      <c r="J186" s="1">
        <f t="shared" si="7"/>
        <v>965.89999999999986</v>
      </c>
      <c r="K186" s="3">
        <f t="shared" si="8"/>
        <v>62299999.999999993</v>
      </c>
    </row>
    <row r="187" spans="1:11" x14ac:dyDescent="0.25">
      <c r="A187" s="6" t="s">
        <v>136</v>
      </c>
      <c r="B187" s="1" t="s">
        <v>131</v>
      </c>
      <c r="C187" s="1">
        <v>2600</v>
      </c>
      <c r="D187" s="1">
        <v>1170</v>
      </c>
      <c r="E187" s="3">
        <v>70200000</v>
      </c>
      <c r="F187" s="1">
        <v>2500</v>
      </c>
      <c r="G187" s="1">
        <v>750</v>
      </c>
      <c r="H187" s="3">
        <v>45000000</v>
      </c>
      <c r="I187" s="1">
        <f t="shared" si="6"/>
        <v>5100</v>
      </c>
      <c r="J187" s="1">
        <f t="shared" si="7"/>
        <v>1920</v>
      </c>
      <c r="K187" s="3">
        <f t="shared" si="8"/>
        <v>115200000</v>
      </c>
    </row>
    <row r="188" spans="1:11" x14ac:dyDescent="0.25">
      <c r="A188" s="6" t="s">
        <v>136</v>
      </c>
      <c r="B188" s="1" t="s">
        <v>130</v>
      </c>
      <c r="C188" s="1">
        <v>2494</v>
      </c>
      <c r="D188" s="1">
        <v>673.38</v>
      </c>
      <c r="E188" s="3">
        <v>33669000</v>
      </c>
      <c r="F188" s="1">
        <v>2820</v>
      </c>
      <c r="G188" s="1">
        <v>571.04999999999984</v>
      </c>
      <c r="H188" s="3">
        <v>28552499.999999996</v>
      </c>
      <c r="I188" s="1">
        <f t="shared" si="6"/>
        <v>5314</v>
      </c>
      <c r="J188" s="1">
        <f t="shared" si="7"/>
        <v>1244.4299999999998</v>
      </c>
      <c r="K188" s="3">
        <f t="shared" si="8"/>
        <v>62221500</v>
      </c>
    </row>
    <row r="189" spans="1:11" x14ac:dyDescent="0.25">
      <c r="A189" s="6" t="s">
        <v>136</v>
      </c>
      <c r="B189" s="1" t="s">
        <v>129</v>
      </c>
      <c r="C189" s="1">
        <v>8170</v>
      </c>
      <c r="D189" s="1">
        <v>3676.5</v>
      </c>
      <c r="E189" s="3">
        <v>257355000</v>
      </c>
      <c r="F189" s="1">
        <v>8155</v>
      </c>
      <c r="G189" s="1">
        <v>3670</v>
      </c>
      <c r="H189" s="3">
        <v>256900000</v>
      </c>
      <c r="I189" s="1">
        <f t="shared" si="6"/>
        <v>16325</v>
      </c>
      <c r="J189" s="1">
        <f t="shared" si="7"/>
        <v>7346.5</v>
      </c>
      <c r="K189" s="3">
        <f t="shared" si="8"/>
        <v>514255000</v>
      </c>
    </row>
    <row r="190" spans="1:11" x14ac:dyDescent="0.25">
      <c r="A190" s="6" t="s">
        <v>136</v>
      </c>
      <c r="B190" s="1" t="s">
        <v>128</v>
      </c>
      <c r="C190" s="1">
        <v>1965</v>
      </c>
      <c r="D190" s="1">
        <v>530.6</v>
      </c>
      <c r="E190" s="3">
        <v>31833000</v>
      </c>
      <c r="F190" s="1">
        <v>722</v>
      </c>
      <c r="G190" s="1">
        <v>194.99999999999997</v>
      </c>
      <c r="H190" s="3">
        <v>11696399.999999998</v>
      </c>
      <c r="I190" s="1">
        <f t="shared" si="6"/>
        <v>2687</v>
      </c>
      <c r="J190" s="1">
        <f t="shared" si="7"/>
        <v>725.6</v>
      </c>
      <c r="K190" s="3">
        <f t="shared" si="8"/>
        <v>43529400</v>
      </c>
    </row>
    <row r="191" spans="1:11" x14ac:dyDescent="0.25">
      <c r="A191" s="6" t="s">
        <v>127</v>
      </c>
      <c r="B191" s="1" t="s">
        <v>126</v>
      </c>
      <c r="C191" s="1">
        <v>7</v>
      </c>
      <c r="D191" s="1">
        <v>0.94499999999999984</v>
      </c>
      <c r="E191" s="3">
        <v>82214.999999999985</v>
      </c>
      <c r="F191" s="1">
        <v>7</v>
      </c>
      <c r="G191" s="1">
        <v>1.26</v>
      </c>
      <c r="H191" s="3">
        <v>0</v>
      </c>
      <c r="I191" s="1">
        <f t="shared" si="6"/>
        <v>14</v>
      </c>
      <c r="J191" s="1">
        <f t="shared" si="7"/>
        <v>2.2050000000000001</v>
      </c>
      <c r="K191" s="3">
        <f t="shared" si="8"/>
        <v>82214.999999999985</v>
      </c>
    </row>
    <row r="192" spans="1:11" x14ac:dyDescent="0.25">
      <c r="A192" s="6" t="s">
        <v>127</v>
      </c>
      <c r="B192" s="1" t="s">
        <v>125</v>
      </c>
      <c r="C192" s="1">
        <v>45</v>
      </c>
      <c r="D192" s="1">
        <v>16.2</v>
      </c>
      <c r="E192" s="3">
        <v>1409400</v>
      </c>
      <c r="F192" s="1">
        <v>35</v>
      </c>
      <c r="G192" s="1">
        <v>12.6</v>
      </c>
      <c r="H192" s="3">
        <v>1008000</v>
      </c>
      <c r="I192" s="1">
        <f t="shared" si="6"/>
        <v>80</v>
      </c>
      <c r="J192" s="1">
        <f t="shared" si="7"/>
        <v>28.799999999999997</v>
      </c>
      <c r="K192" s="3">
        <f t="shared" si="8"/>
        <v>2417400</v>
      </c>
    </row>
    <row r="193" spans="1:11" x14ac:dyDescent="0.25">
      <c r="A193" s="6" t="s">
        <v>127</v>
      </c>
      <c r="B193" s="1" t="s">
        <v>124</v>
      </c>
      <c r="C193" s="1">
        <v>7</v>
      </c>
      <c r="D193" s="1">
        <v>5.04</v>
      </c>
      <c r="E193" s="3">
        <v>438480</v>
      </c>
      <c r="F193" s="1">
        <v>4</v>
      </c>
      <c r="G193" s="1">
        <v>2.88</v>
      </c>
      <c r="H193" s="3">
        <v>230400</v>
      </c>
      <c r="I193" s="1">
        <f t="shared" si="6"/>
        <v>11</v>
      </c>
      <c r="J193" s="1">
        <f t="shared" si="7"/>
        <v>7.92</v>
      </c>
      <c r="K193" s="3">
        <f t="shared" si="8"/>
        <v>668880</v>
      </c>
    </row>
    <row r="194" spans="1:11" x14ac:dyDescent="0.25">
      <c r="A194" s="6" t="s">
        <v>127</v>
      </c>
      <c r="B194" s="1" t="s">
        <v>123</v>
      </c>
      <c r="C194" s="1">
        <v>43</v>
      </c>
      <c r="D194" s="1">
        <v>30.959999999999997</v>
      </c>
      <c r="E194" s="3">
        <v>2693519.9999999995</v>
      </c>
      <c r="F194" s="1">
        <v>10</v>
      </c>
      <c r="G194" s="1">
        <v>4.32</v>
      </c>
      <c r="H194" s="3">
        <v>345600</v>
      </c>
      <c r="I194" s="1">
        <f t="shared" si="6"/>
        <v>53</v>
      </c>
      <c r="J194" s="1">
        <f t="shared" si="7"/>
        <v>35.28</v>
      </c>
      <c r="K194" s="3">
        <f t="shared" si="8"/>
        <v>3039119.9999999995</v>
      </c>
    </row>
    <row r="195" spans="1:11" x14ac:dyDescent="0.25">
      <c r="A195" s="6" t="s">
        <v>127</v>
      </c>
      <c r="B195" s="1" t="s">
        <v>122</v>
      </c>
      <c r="C195" s="1">
        <v>1.5</v>
      </c>
      <c r="D195" s="1">
        <v>1.08</v>
      </c>
      <c r="E195" s="3">
        <v>93960</v>
      </c>
      <c r="F195" s="1">
        <v>1.5</v>
      </c>
      <c r="G195" s="1">
        <v>1.08</v>
      </c>
      <c r="H195" s="3">
        <v>86400</v>
      </c>
      <c r="I195" s="1">
        <f t="shared" si="6"/>
        <v>3</v>
      </c>
      <c r="J195" s="1">
        <f t="shared" si="7"/>
        <v>2.16</v>
      </c>
      <c r="K195" s="3">
        <f t="shared" si="8"/>
        <v>180360</v>
      </c>
    </row>
    <row r="196" spans="1:11" x14ac:dyDescent="0.25">
      <c r="A196" s="6" t="s">
        <v>127</v>
      </c>
      <c r="B196" s="1" t="s">
        <v>121</v>
      </c>
      <c r="C196" s="1">
        <v>130</v>
      </c>
      <c r="D196" s="1">
        <v>23.8</v>
      </c>
      <c r="E196" s="3">
        <v>2070600</v>
      </c>
      <c r="F196" s="1">
        <v>150</v>
      </c>
      <c r="G196" s="1">
        <v>96</v>
      </c>
      <c r="H196" s="3">
        <v>7680000</v>
      </c>
      <c r="I196" s="1">
        <f t="shared" ref="I196:I259" si="9">C196+F196</f>
        <v>280</v>
      </c>
      <c r="J196" s="1">
        <f t="shared" ref="J196:J259" si="10">D196+G196</f>
        <v>119.8</v>
      </c>
      <c r="K196" s="3">
        <f t="shared" ref="K196:K259" si="11">E196+H196</f>
        <v>9750600</v>
      </c>
    </row>
    <row r="197" spans="1:11" x14ac:dyDescent="0.25">
      <c r="A197" s="6" t="s">
        <v>127</v>
      </c>
      <c r="B197" s="1" t="s">
        <v>120</v>
      </c>
      <c r="C197" s="1">
        <v>5</v>
      </c>
      <c r="D197" s="1">
        <v>3.5999999999999996</v>
      </c>
      <c r="E197" s="3">
        <v>313199.99999999994</v>
      </c>
      <c r="F197" s="1">
        <v>2</v>
      </c>
      <c r="G197" s="1">
        <v>1.44</v>
      </c>
      <c r="H197" s="3">
        <v>115200</v>
      </c>
      <c r="I197" s="1">
        <f t="shared" si="9"/>
        <v>7</v>
      </c>
      <c r="J197" s="1">
        <f t="shared" si="10"/>
        <v>5.0399999999999991</v>
      </c>
      <c r="K197" s="3">
        <f t="shared" si="11"/>
        <v>428399.99999999994</v>
      </c>
    </row>
    <row r="198" spans="1:11" x14ac:dyDescent="0.25">
      <c r="A198" s="6" t="s">
        <v>127</v>
      </c>
      <c r="B198" s="1" t="s">
        <v>119</v>
      </c>
      <c r="C198" s="1">
        <v>35</v>
      </c>
      <c r="D198" s="1">
        <v>7</v>
      </c>
      <c r="E198" s="3">
        <v>609000</v>
      </c>
      <c r="F198" s="1">
        <v>20</v>
      </c>
      <c r="G198" s="1">
        <v>8</v>
      </c>
      <c r="H198" s="3">
        <v>640000</v>
      </c>
      <c r="I198" s="1">
        <f t="shared" si="9"/>
        <v>55</v>
      </c>
      <c r="J198" s="1">
        <f t="shared" si="10"/>
        <v>15</v>
      </c>
      <c r="K198" s="3">
        <f t="shared" si="11"/>
        <v>1249000</v>
      </c>
    </row>
    <row r="199" spans="1:11" x14ac:dyDescent="0.25">
      <c r="A199" s="6" t="s">
        <v>127</v>
      </c>
      <c r="B199" s="1" t="s">
        <v>118</v>
      </c>
      <c r="C199" s="1">
        <v>2</v>
      </c>
      <c r="D199" s="1">
        <v>1.44</v>
      </c>
      <c r="E199" s="3">
        <v>125280</v>
      </c>
      <c r="F199" s="1">
        <v>1</v>
      </c>
      <c r="G199" s="1">
        <v>0.72</v>
      </c>
      <c r="H199" s="3">
        <v>57600</v>
      </c>
      <c r="I199" s="1">
        <f t="shared" si="9"/>
        <v>3</v>
      </c>
      <c r="J199" s="1">
        <f t="shared" si="10"/>
        <v>2.16</v>
      </c>
      <c r="K199" s="3">
        <f t="shared" si="11"/>
        <v>182880</v>
      </c>
    </row>
    <row r="200" spans="1:11" x14ac:dyDescent="0.25">
      <c r="A200" s="6" t="s">
        <v>127</v>
      </c>
      <c r="B200" s="1" t="s">
        <v>117</v>
      </c>
      <c r="C200" s="1">
        <v>20</v>
      </c>
      <c r="D200" s="1">
        <v>19.8</v>
      </c>
      <c r="E200" s="3">
        <v>1722600</v>
      </c>
      <c r="F200" s="1">
        <v>15</v>
      </c>
      <c r="G200" s="1">
        <v>8.1</v>
      </c>
      <c r="H200" s="3">
        <v>648000</v>
      </c>
      <c r="I200" s="1">
        <f t="shared" si="9"/>
        <v>35</v>
      </c>
      <c r="J200" s="1">
        <f t="shared" si="10"/>
        <v>27.9</v>
      </c>
      <c r="K200" s="3">
        <f t="shared" si="11"/>
        <v>2370600</v>
      </c>
    </row>
    <row r="201" spans="1:11" x14ac:dyDescent="0.25">
      <c r="A201" s="6" t="s">
        <v>127</v>
      </c>
      <c r="B201" s="1" t="s">
        <v>116</v>
      </c>
      <c r="C201" s="1">
        <v>0.5</v>
      </c>
      <c r="D201" s="1">
        <v>0.36</v>
      </c>
      <c r="E201" s="3">
        <v>31320</v>
      </c>
      <c r="F201" s="1">
        <v>0.5</v>
      </c>
      <c r="G201" s="1">
        <v>0.36</v>
      </c>
      <c r="H201" s="3">
        <v>28800</v>
      </c>
      <c r="I201" s="1">
        <f t="shared" si="9"/>
        <v>1</v>
      </c>
      <c r="J201" s="1">
        <f t="shared" si="10"/>
        <v>0.72</v>
      </c>
      <c r="K201" s="3">
        <f t="shared" si="11"/>
        <v>60120</v>
      </c>
    </row>
    <row r="202" spans="1:11" x14ac:dyDescent="0.25">
      <c r="A202" s="6" t="s">
        <v>127</v>
      </c>
      <c r="B202" s="1" t="s">
        <v>115</v>
      </c>
      <c r="C202" s="1">
        <v>2</v>
      </c>
      <c r="D202" s="1">
        <v>1.4</v>
      </c>
      <c r="E202" s="3">
        <v>121799.99999999999</v>
      </c>
      <c r="F202" s="1">
        <v>2</v>
      </c>
      <c r="G202" s="1">
        <v>1.2</v>
      </c>
      <c r="H202" s="3">
        <v>96000</v>
      </c>
      <c r="I202" s="1">
        <f t="shared" si="9"/>
        <v>4</v>
      </c>
      <c r="J202" s="1">
        <f t="shared" si="10"/>
        <v>2.5999999999999996</v>
      </c>
      <c r="K202" s="3">
        <f t="shared" si="11"/>
        <v>217800</v>
      </c>
    </row>
    <row r="203" spans="1:11" x14ac:dyDescent="0.25">
      <c r="A203" s="6" t="s">
        <v>127</v>
      </c>
      <c r="B203" s="1" t="s">
        <v>114</v>
      </c>
      <c r="C203" s="1">
        <v>15</v>
      </c>
      <c r="D203" s="1">
        <v>16.5</v>
      </c>
      <c r="E203" s="3">
        <v>1435500</v>
      </c>
      <c r="F203" s="1">
        <v>10</v>
      </c>
      <c r="G203" s="1">
        <v>9</v>
      </c>
      <c r="H203" s="3">
        <v>720000</v>
      </c>
      <c r="I203" s="1">
        <f t="shared" si="9"/>
        <v>25</v>
      </c>
      <c r="J203" s="1">
        <f t="shared" si="10"/>
        <v>25.5</v>
      </c>
      <c r="K203" s="3">
        <f t="shared" si="11"/>
        <v>2155500</v>
      </c>
    </row>
    <row r="204" spans="1:11" x14ac:dyDescent="0.25">
      <c r="A204" s="6" t="s">
        <v>113</v>
      </c>
      <c r="B204" s="1" t="s">
        <v>112</v>
      </c>
      <c r="C204" s="1">
        <v>6500</v>
      </c>
      <c r="D204" s="1">
        <v>3510.0000000000005</v>
      </c>
      <c r="E204" s="3">
        <v>175500000.00000003</v>
      </c>
      <c r="F204" s="1">
        <v>1200</v>
      </c>
      <c r="G204" s="1">
        <v>324</v>
      </c>
      <c r="H204" s="3">
        <v>16200000</v>
      </c>
      <c r="I204" s="1">
        <f t="shared" si="9"/>
        <v>7700</v>
      </c>
      <c r="J204" s="1">
        <f t="shared" si="10"/>
        <v>3834.0000000000005</v>
      </c>
      <c r="K204" s="3">
        <f t="shared" si="11"/>
        <v>191700000.00000003</v>
      </c>
    </row>
    <row r="205" spans="1:11" x14ac:dyDescent="0.25">
      <c r="A205" s="6" t="s">
        <v>113</v>
      </c>
      <c r="B205" s="1" t="s">
        <v>111</v>
      </c>
      <c r="C205" s="1">
        <v>4910</v>
      </c>
      <c r="D205" s="1">
        <v>2823</v>
      </c>
      <c r="E205" s="3">
        <v>156833333</v>
      </c>
      <c r="F205" s="1">
        <v>1625</v>
      </c>
      <c r="G205" s="1">
        <v>1462.0000000000002</v>
      </c>
      <c r="H205" s="3">
        <v>81222222.000000015</v>
      </c>
      <c r="I205" s="1">
        <f t="shared" si="9"/>
        <v>6535</v>
      </c>
      <c r="J205" s="1">
        <f t="shared" si="10"/>
        <v>4285</v>
      </c>
      <c r="K205" s="3">
        <f t="shared" si="11"/>
        <v>238055555</v>
      </c>
    </row>
    <row r="206" spans="1:11" x14ac:dyDescent="0.25">
      <c r="A206" s="6" t="s">
        <v>113</v>
      </c>
      <c r="B206" s="1" t="s">
        <v>110</v>
      </c>
      <c r="C206" s="1">
        <v>750</v>
      </c>
      <c r="D206" s="1">
        <v>702.4</v>
      </c>
      <c r="E206" s="3">
        <v>42144000</v>
      </c>
      <c r="F206" s="1">
        <v>13</v>
      </c>
      <c r="G206" s="1">
        <v>9.36</v>
      </c>
      <c r="H206" s="3">
        <v>561600</v>
      </c>
      <c r="I206" s="1">
        <f t="shared" si="9"/>
        <v>763</v>
      </c>
      <c r="J206" s="1">
        <f t="shared" si="10"/>
        <v>711.76</v>
      </c>
      <c r="K206" s="3">
        <f t="shared" si="11"/>
        <v>42705600</v>
      </c>
    </row>
    <row r="207" spans="1:11" x14ac:dyDescent="0.25">
      <c r="A207" s="6" t="s">
        <v>113</v>
      </c>
      <c r="B207" s="1" t="s">
        <v>109</v>
      </c>
      <c r="C207" s="1">
        <v>93</v>
      </c>
      <c r="D207" s="1">
        <v>25.999999999999996</v>
      </c>
      <c r="E207" s="3">
        <v>2095199.9999999998</v>
      </c>
      <c r="F207" s="1">
        <v>532</v>
      </c>
      <c r="G207" s="1">
        <v>62.999999999999986</v>
      </c>
      <c r="H207" s="3">
        <v>5039999.9999999991</v>
      </c>
      <c r="I207" s="1">
        <f t="shared" si="9"/>
        <v>625</v>
      </c>
      <c r="J207" s="1">
        <f t="shared" si="10"/>
        <v>88.999999999999986</v>
      </c>
      <c r="K207" s="3">
        <f t="shared" si="11"/>
        <v>7135199.9999999991</v>
      </c>
    </row>
    <row r="208" spans="1:11" x14ac:dyDescent="0.25">
      <c r="A208" s="6" t="s">
        <v>113</v>
      </c>
      <c r="B208" s="1" t="s">
        <v>108</v>
      </c>
      <c r="C208" s="1">
        <v>6817</v>
      </c>
      <c r="D208" s="1">
        <v>830</v>
      </c>
      <c r="E208" s="3">
        <v>49800000</v>
      </c>
      <c r="F208" s="1">
        <v>0</v>
      </c>
      <c r="G208" s="1">
        <v>0</v>
      </c>
      <c r="H208" s="3">
        <v>0</v>
      </c>
      <c r="I208" s="1">
        <f t="shared" si="9"/>
        <v>6817</v>
      </c>
      <c r="J208" s="1">
        <f t="shared" si="10"/>
        <v>830</v>
      </c>
      <c r="K208" s="3">
        <f t="shared" si="11"/>
        <v>49800000</v>
      </c>
    </row>
    <row r="209" spans="1:11" x14ac:dyDescent="0.25">
      <c r="A209" s="6" t="s">
        <v>113</v>
      </c>
      <c r="B209" s="1" t="s">
        <v>107</v>
      </c>
      <c r="C209" s="1">
        <v>1804</v>
      </c>
      <c r="D209" s="1">
        <v>1682</v>
      </c>
      <c r="E209" s="3">
        <v>74755550</v>
      </c>
      <c r="F209" s="1">
        <v>300</v>
      </c>
      <c r="G209" s="1">
        <v>186</v>
      </c>
      <c r="H209" s="3">
        <v>9300000</v>
      </c>
      <c r="I209" s="1">
        <f t="shared" si="9"/>
        <v>2104</v>
      </c>
      <c r="J209" s="1">
        <f t="shared" si="10"/>
        <v>1868</v>
      </c>
      <c r="K209" s="3">
        <f t="shared" si="11"/>
        <v>84055550</v>
      </c>
    </row>
    <row r="210" spans="1:11" x14ac:dyDescent="0.25">
      <c r="A210" s="6" t="s">
        <v>113</v>
      </c>
      <c r="B210" s="1" t="s">
        <v>106</v>
      </c>
      <c r="C210" s="1">
        <v>200</v>
      </c>
      <c r="D210" s="1">
        <v>270</v>
      </c>
      <c r="E210" s="3">
        <v>13500000</v>
      </c>
      <c r="F210" s="1">
        <v>50</v>
      </c>
      <c r="G210" s="1">
        <v>67.5</v>
      </c>
      <c r="H210" s="3">
        <v>3060000</v>
      </c>
      <c r="I210" s="1">
        <f t="shared" si="9"/>
        <v>250</v>
      </c>
      <c r="J210" s="1">
        <f t="shared" si="10"/>
        <v>337.5</v>
      </c>
      <c r="K210" s="3">
        <f t="shared" si="11"/>
        <v>16560000</v>
      </c>
    </row>
    <row r="211" spans="1:11" x14ac:dyDescent="0.25">
      <c r="A211" s="6" t="s">
        <v>113</v>
      </c>
      <c r="B211" s="1" t="s">
        <v>105</v>
      </c>
      <c r="C211" s="1">
        <v>700</v>
      </c>
      <c r="D211" s="1">
        <v>158</v>
      </c>
      <c r="E211" s="3">
        <v>8749990</v>
      </c>
      <c r="F211" s="1">
        <v>30</v>
      </c>
      <c r="G211" s="1">
        <v>7</v>
      </c>
      <c r="H211" s="3">
        <v>337500</v>
      </c>
      <c r="I211" s="1">
        <f t="shared" si="9"/>
        <v>730</v>
      </c>
      <c r="J211" s="1">
        <f t="shared" si="10"/>
        <v>165</v>
      </c>
      <c r="K211" s="3">
        <f t="shared" si="11"/>
        <v>9087490</v>
      </c>
    </row>
    <row r="212" spans="1:11" x14ac:dyDescent="0.25">
      <c r="A212" s="6" t="s">
        <v>113</v>
      </c>
      <c r="B212" s="1" t="s">
        <v>104</v>
      </c>
      <c r="C212" s="1">
        <v>7490</v>
      </c>
      <c r="D212" s="1">
        <v>1685.0000000000002</v>
      </c>
      <c r="E212" s="3">
        <v>67410000.000000015</v>
      </c>
      <c r="F212" s="1">
        <v>2378</v>
      </c>
      <c r="G212" s="1">
        <v>642</v>
      </c>
      <c r="H212" s="3">
        <v>25682400</v>
      </c>
      <c r="I212" s="1">
        <f t="shared" si="9"/>
        <v>9868</v>
      </c>
      <c r="J212" s="1">
        <f t="shared" si="10"/>
        <v>2327</v>
      </c>
      <c r="K212" s="3">
        <f t="shared" si="11"/>
        <v>93092400.000000015</v>
      </c>
    </row>
    <row r="213" spans="1:11" x14ac:dyDescent="0.25">
      <c r="A213" s="6" t="s">
        <v>113</v>
      </c>
      <c r="B213" s="1" t="s">
        <v>103</v>
      </c>
      <c r="C213" s="1">
        <v>10500</v>
      </c>
      <c r="D213" s="1">
        <v>4725</v>
      </c>
      <c r="E213" s="3">
        <v>283500000</v>
      </c>
      <c r="F213" s="1">
        <v>600</v>
      </c>
      <c r="G213" s="1">
        <v>202.5</v>
      </c>
      <c r="H213" s="3">
        <v>12375000</v>
      </c>
      <c r="I213" s="1">
        <f t="shared" si="9"/>
        <v>11100</v>
      </c>
      <c r="J213" s="1">
        <f t="shared" si="10"/>
        <v>4927.5</v>
      </c>
      <c r="K213" s="3">
        <f t="shared" si="11"/>
        <v>295875000</v>
      </c>
    </row>
    <row r="214" spans="1:11" x14ac:dyDescent="0.25">
      <c r="A214" s="6" t="s">
        <v>113</v>
      </c>
      <c r="B214" s="1" t="s">
        <v>102</v>
      </c>
      <c r="C214" s="1">
        <v>9440</v>
      </c>
      <c r="D214" s="1">
        <v>3167.8</v>
      </c>
      <c r="E214" s="3">
        <v>253424000</v>
      </c>
      <c r="F214" s="1">
        <v>0</v>
      </c>
      <c r="G214" s="1">
        <v>0</v>
      </c>
      <c r="H214" s="3">
        <v>0</v>
      </c>
      <c r="I214" s="1">
        <f t="shared" si="9"/>
        <v>9440</v>
      </c>
      <c r="J214" s="1">
        <f t="shared" si="10"/>
        <v>3167.8</v>
      </c>
      <c r="K214" s="3">
        <f t="shared" si="11"/>
        <v>253424000</v>
      </c>
    </row>
    <row r="215" spans="1:11" x14ac:dyDescent="0.25">
      <c r="A215" s="6" t="s">
        <v>101</v>
      </c>
      <c r="B215" s="1" t="s">
        <v>100</v>
      </c>
      <c r="C215" s="1">
        <v>525</v>
      </c>
      <c r="D215" s="1">
        <v>472.5</v>
      </c>
      <c r="E215" s="3">
        <v>35437500</v>
      </c>
      <c r="F215" s="1">
        <v>120</v>
      </c>
      <c r="G215" s="1">
        <v>129.6</v>
      </c>
      <c r="H215" s="3">
        <v>9720000</v>
      </c>
      <c r="I215" s="1">
        <f t="shared" si="9"/>
        <v>645</v>
      </c>
      <c r="J215" s="1">
        <f t="shared" si="10"/>
        <v>602.1</v>
      </c>
      <c r="K215" s="3">
        <f t="shared" si="11"/>
        <v>45157500</v>
      </c>
    </row>
    <row r="216" spans="1:11" x14ac:dyDescent="0.25">
      <c r="A216" s="6" t="s">
        <v>101</v>
      </c>
      <c r="B216" s="1" t="s">
        <v>99</v>
      </c>
      <c r="C216" s="1">
        <v>7550</v>
      </c>
      <c r="D216" s="1">
        <v>3397.5</v>
      </c>
      <c r="E216" s="3">
        <v>181203100</v>
      </c>
      <c r="F216" s="1">
        <v>7471</v>
      </c>
      <c r="G216" s="1">
        <v>10085.85</v>
      </c>
      <c r="H216" s="3">
        <v>537850000</v>
      </c>
      <c r="I216" s="1">
        <f t="shared" si="9"/>
        <v>15021</v>
      </c>
      <c r="J216" s="1">
        <f t="shared" si="10"/>
        <v>13483.35</v>
      </c>
      <c r="K216" s="3">
        <f t="shared" si="11"/>
        <v>719053100</v>
      </c>
    </row>
    <row r="217" spans="1:11" x14ac:dyDescent="0.25">
      <c r="A217" s="6" t="s">
        <v>101</v>
      </c>
      <c r="B217" s="1" t="s">
        <v>98</v>
      </c>
      <c r="C217" s="1">
        <v>399</v>
      </c>
      <c r="D217" s="1">
        <v>502.70000000000005</v>
      </c>
      <c r="E217" s="3">
        <v>39210600</v>
      </c>
      <c r="F217" s="1">
        <v>534</v>
      </c>
      <c r="G217" s="1">
        <v>672.8</v>
      </c>
      <c r="H217" s="3">
        <v>52478400</v>
      </c>
      <c r="I217" s="1">
        <f t="shared" si="9"/>
        <v>933</v>
      </c>
      <c r="J217" s="1">
        <f t="shared" si="10"/>
        <v>1175.5</v>
      </c>
      <c r="K217" s="3">
        <f t="shared" si="11"/>
        <v>91689000</v>
      </c>
    </row>
    <row r="218" spans="1:11" x14ac:dyDescent="0.25">
      <c r="A218" s="6" t="s">
        <v>101</v>
      </c>
      <c r="B218" s="1" t="s">
        <v>97</v>
      </c>
      <c r="C218" s="1">
        <v>1400</v>
      </c>
      <c r="D218" s="1">
        <v>2520</v>
      </c>
      <c r="E218" s="3">
        <v>186480000</v>
      </c>
      <c r="F218" s="1">
        <v>2000</v>
      </c>
      <c r="G218" s="1">
        <v>3600</v>
      </c>
      <c r="H218" s="3">
        <v>266400000</v>
      </c>
      <c r="I218" s="1">
        <f t="shared" si="9"/>
        <v>3400</v>
      </c>
      <c r="J218" s="1">
        <f t="shared" si="10"/>
        <v>6120</v>
      </c>
      <c r="K218" s="3">
        <f t="shared" si="11"/>
        <v>452880000</v>
      </c>
    </row>
    <row r="219" spans="1:11" x14ac:dyDescent="0.25">
      <c r="A219" s="6" t="s">
        <v>101</v>
      </c>
      <c r="B219" s="1" t="s">
        <v>96</v>
      </c>
      <c r="C219" s="1">
        <v>3610</v>
      </c>
      <c r="D219" s="1">
        <v>2600</v>
      </c>
      <c r="E219" s="3">
        <v>156000000</v>
      </c>
      <c r="F219" s="1">
        <v>3700</v>
      </c>
      <c r="G219" s="1">
        <v>3400</v>
      </c>
      <c r="H219" s="3">
        <v>204000000</v>
      </c>
      <c r="I219" s="1">
        <f t="shared" si="9"/>
        <v>7310</v>
      </c>
      <c r="J219" s="1">
        <f t="shared" si="10"/>
        <v>6000</v>
      </c>
      <c r="K219" s="3">
        <f t="shared" si="11"/>
        <v>360000000</v>
      </c>
    </row>
    <row r="220" spans="1:11" x14ac:dyDescent="0.25">
      <c r="A220" s="6" t="s">
        <v>95</v>
      </c>
      <c r="B220" s="1" t="s">
        <v>94</v>
      </c>
      <c r="C220" s="1">
        <v>6102</v>
      </c>
      <c r="D220" s="1">
        <v>4119</v>
      </c>
      <c r="E220" s="3">
        <v>237986675.81999999</v>
      </c>
      <c r="F220" s="1">
        <v>4339</v>
      </c>
      <c r="G220" s="1">
        <v>1462</v>
      </c>
      <c r="H220" s="3">
        <v>84471114.359999999</v>
      </c>
      <c r="I220" s="1">
        <f t="shared" si="9"/>
        <v>10441</v>
      </c>
      <c r="J220" s="1">
        <f t="shared" si="10"/>
        <v>5581</v>
      </c>
      <c r="K220" s="3">
        <f t="shared" si="11"/>
        <v>322457790.18000001</v>
      </c>
    </row>
    <row r="221" spans="1:11" x14ac:dyDescent="0.25">
      <c r="A221" s="6" t="s">
        <v>95</v>
      </c>
      <c r="B221" s="1" t="s">
        <v>93</v>
      </c>
      <c r="C221" s="1">
        <v>1975</v>
      </c>
      <c r="D221" s="1">
        <v>1690.0000000000002</v>
      </c>
      <c r="E221" s="3">
        <v>127000000.00000003</v>
      </c>
      <c r="F221" s="1">
        <v>15</v>
      </c>
      <c r="G221" s="1">
        <v>8</v>
      </c>
      <c r="H221" s="3">
        <v>520000</v>
      </c>
      <c r="I221" s="1">
        <f t="shared" si="9"/>
        <v>1990</v>
      </c>
      <c r="J221" s="1">
        <f t="shared" si="10"/>
        <v>1698.0000000000002</v>
      </c>
      <c r="K221" s="3">
        <f t="shared" si="11"/>
        <v>127520000.00000003</v>
      </c>
    </row>
    <row r="222" spans="1:11" x14ac:dyDescent="0.25">
      <c r="A222" s="6" t="s">
        <v>95</v>
      </c>
      <c r="B222" s="1" t="s">
        <v>92</v>
      </c>
      <c r="C222" s="1">
        <v>10920</v>
      </c>
      <c r="D222" s="1">
        <v>16380</v>
      </c>
      <c r="E222" s="3">
        <v>1310400000</v>
      </c>
      <c r="F222" s="1">
        <v>1600</v>
      </c>
      <c r="G222" s="1">
        <v>2400</v>
      </c>
      <c r="H222" s="3">
        <v>192000000</v>
      </c>
      <c r="I222" s="1">
        <f t="shared" si="9"/>
        <v>12520</v>
      </c>
      <c r="J222" s="1">
        <f t="shared" si="10"/>
        <v>18780</v>
      </c>
      <c r="K222" s="3">
        <f t="shared" si="11"/>
        <v>1502400000</v>
      </c>
    </row>
    <row r="223" spans="1:11" x14ac:dyDescent="0.25">
      <c r="A223" s="6" t="s">
        <v>95</v>
      </c>
      <c r="B223" s="1" t="s">
        <v>91</v>
      </c>
      <c r="C223" s="1">
        <v>4000</v>
      </c>
      <c r="D223" s="1">
        <v>4320</v>
      </c>
      <c r="E223" s="3">
        <v>259200000</v>
      </c>
      <c r="F223" s="1">
        <v>1200</v>
      </c>
      <c r="G223" s="1">
        <v>1500</v>
      </c>
      <c r="H223" s="3">
        <v>103680000</v>
      </c>
      <c r="I223" s="1">
        <f t="shared" si="9"/>
        <v>5200</v>
      </c>
      <c r="J223" s="1">
        <f t="shared" si="10"/>
        <v>5820</v>
      </c>
      <c r="K223" s="3">
        <f t="shared" si="11"/>
        <v>362880000</v>
      </c>
    </row>
    <row r="224" spans="1:11" x14ac:dyDescent="0.25">
      <c r="A224" s="6" t="s">
        <v>95</v>
      </c>
      <c r="B224" s="1" t="s">
        <v>90</v>
      </c>
      <c r="C224" s="1">
        <v>7500</v>
      </c>
      <c r="D224" s="1">
        <v>7650</v>
      </c>
      <c r="E224" s="3">
        <v>480000000</v>
      </c>
      <c r="F224" s="1">
        <v>10900</v>
      </c>
      <c r="G224" s="1">
        <v>11200</v>
      </c>
      <c r="H224" s="3">
        <v>521000000</v>
      </c>
      <c r="I224" s="1">
        <f t="shared" si="9"/>
        <v>18400</v>
      </c>
      <c r="J224" s="1">
        <f t="shared" si="10"/>
        <v>18850</v>
      </c>
      <c r="K224" s="3">
        <f t="shared" si="11"/>
        <v>1001000000</v>
      </c>
    </row>
    <row r="225" spans="1:11" x14ac:dyDescent="0.25">
      <c r="A225" s="6" t="s">
        <v>95</v>
      </c>
      <c r="B225" s="1" t="s">
        <v>89</v>
      </c>
      <c r="C225" s="1">
        <v>2900</v>
      </c>
      <c r="D225" s="1">
        <v>6525</v>
      </c>
      <c r="E225" s="3">
        <v>391500000</v>
      </c>
      <c r="F225" s="1">
        <v>1800</v>
      </c>
      <c r="G225" s="1">
        <v>2430</v>
      </c>
      <c r="H225" s="3">
        <v>145800000</v>
      </c>
      <c r="I225" s="1">
        <f t="shared" si="9"/>
        <v>4700</v>
      </c>
      <c r="J225" s="1">
        <f t="shared" si="10"/>
        <v>8955</v>
      </c>
      <c r="K225" s="3">
        <f t="shared" si="11"/>
        <v>537300000</v>
      </c>
    </row>
    <row r="226" spans="1:11" x14ac:dyDescent="0.25">
      <c r="A226" s="6" t="s">
        <v>88</v>
      </c>
      <c r="B226" s="1" t="s">
        <v>87</v>
      </c>
      <c r="C226" s="1">
        <v>6000</v>
      </c>
      <c r="D226" s="1">
        <v>6500</v>
      </c>
      <c r="E226" s="3">
        <v>439997000</v>
      </c>
      <c r="F226" s="1">
        <v>8000</v>
      </c>
      <c r="G226" s="1">
        <v>10000</v>
      </c>
      <c r="H226" s="3">
        <v>559998000</v>
      </c>
      <c r="I226" s="1">
        <f t="shared" si="9"/>
        <v>14000</v>
      </c>
      <c r="J226" s="1">
        <f t="shared" si="10"/>
        <v>16500</v>
      </c>
      <c r="K226" s="3">
        <f t="shared" si="11"/>
        <v>999995000</v>
      </c>
    </row>
    <row r="227" spans="1:11" x14ac:dyDescent="0.25">
      <c r="A227" s="6" t="s">
        <v>88</v>
      </c>
      <c r="B227" s="1" t="s">
        <v>86</v>
      </c>
      <c r="C227" s="1">
        <v>2400</v>
      </c>
      <c r="D227" s="1">
        <v>1296</v>
      </c>
      <c r="E227" s="3">
        <v>77760000</v>
      </c>
      <c r="F227" s="1">
        <v>1600</v>
      </c>
      <c r="G227" s="1">
        <v>864</v>
      </c>
      <c r="H227" s="3">
        <v>56160000</v>
      </c>
      <c r="I227" s="1">
        <f t="shared" si="9"/>
        <v>4000</v>
      </c>
      <c r="J227" s="1">
        <f t="shared" si="10"/>
        <v>2160</v>
      </c>
      <c r="K227" s="3">
        <f t="shared" si="11"/>
        <v>133920000</v>
      </c>
    </row>
    <row r="228" spans="1:11" x14ac:dyDescent="0.25">
      <c r="A228" s="6" t="s">
        <v>88</v>
      </c>
      <c r="B228" s="1" t="s">
        <v>85</v>
      </c>
      <c r="C228" s="1">
        <v>2200</v>
      </c>
      <c r="D228" s="1">
        <v>1584</v>
      </c>
      <c r="E228" s="3">
        <v>84479472</v>
      </c>
      <c r="F228" s="1">
        <v>2700</v>
      </c>
      <c r="G228" s="1">
        <v>1944</v>
      </c>
      <c r="H228" s="3">
        <v>103679352</v>
      </c>
      <c r="I228" s="1">
        <f t="shared" si="9"/>
        <v>4900</v>
      </c>
      <c r="J228" s="1">
        <f t="shared" si="10"/>
        <v>3528</v>
      </c>
      <c r="K228" s="3">
        <f t="shared" si="11"/>
        <v>188158824</v>
      </c>
    </row>
    <row r="229" spans="1:11" x14ac:dyDescent="0.25">
      <c r="A229" s="6" t="s">
        <v>88</v>
      </c>
      <c r="B229" s="1" t="s">
        <v>84</v>
      </c>
      <c r="C229" s="1">
        <v>4500</v>
      </c>
      <c r="D229" s="1">
        <v>4050</v>
      </c>
      <c r="E229" s="3">
        <v>283500000</v>
      </c>
      <c r="F229" s="1">
        <v>6100</v>
      </c>
      <c r="G229" s="1">
        <v>5490</v>
      </c>
      <c r="H229" s="3">
        <v>384300000</v>
      </c>
      <c r="I229" s="1">
        <f t="shared" si="9"/>
        <v>10600</v>
      </c>
      <c r="J229" s="1">
        <f t="shared" si="10"/>
        <v>9540</v>
      </c>
      <c r="K229" s="3">
        <f t="shared" si="11"/>
        <v>667800000</v>
      </c>
    </row>
    <row r="230" spans="1:11" x14ac:dyDescent="0.25">
      <c r="A230" s="6" t="s">
        <v>88</v>
      </c>
      <c r="B230" s="1" t="s">
        <v>83</v>
      </c>
      <c r="C230" s="1">
        <v>3975</v>
      </c>
      <c r="D230" s="1">
        <v>2146.5</v>
      </c>
      <c r="E230" s="3">
        <v>107350000</v>
      </c>
      <c r="F230" s="1">
        <v>3995</v>
      </c>
      <c r="G230" s="1">
        <v>2157.3000000000002</v>
      </c>
      <c r="H230" s="3">
        <v>107850000</v>
      </c>
      <c r="I230" s="1">
        <f t="shared" si="9"/>
        <v>7970</v>
      </c>
      <c r="J230" s="1">
        <f t="shared" si="10"/>
        <v>4303.8</v>
      </c>
      <c r="K230" s="3">
        <f t="shared" si="11"/>
        <v>215200000</v>
      </c>
    </row>
    <row r="231" spans="1:11" x14ac:dyDescent="0.25">
      <c r="A231" s="6" t="s">
        <v>82</v>
      </c>
      <c r="B231" s="1" t="s">
        <v>81</v>
      </c>
      <c r="C231" s="1">
        <v>310</v>
      </c>
      <c r="D231" s="1">
        <v>0</v>
      </c>
      <c r="E231" s="3">
        <v>0</v>
      </c>
      <c r="F231" s="1">
        <v>0</v>
      </c>
      <c r="G231" s="1">
        <v>0</v>
      </c>
      <c r="H231" s="3">
        <v>0</v>
      </c>
      <c r="I231" s="1">
        <f t="shared" si="9"/>
        <v>310</v>
      </c>
      <c r="J231" s="1">
        <f t="shared" si="10"/>
        <v>0</v>
      </c>
      <c r="K231" s="3">
        <f t="shared" si="11"/>
        <v>0</v>
      </c>
    </row>
    <row r="232" spans="1:11" x14ac:dyDescent="0.25">
      <c r="A232" s="6" t="s">
        <v>82</v>
      </c>
      <c r="B232" s="1" t="s">
        <v>80</v>
      </c>
      <c r="C232" s="1">
        <v>1100</v>
      </c>
      <c r="D232" s="1">
        <v>0</v>
      </c>
      <c r="E232" s="3">
        <v>0</v>
      </c>
      <c r="F232" s="1">
        <v>100</v>
      </c>
      <c r="G232" s="1">
        <v>0</v>
      </c>
      <c r="H232" s="3">
        <v>0</v>
      </c>
      <c r="I232" s="1">
        <f t="shared" si="9"/>
        <v>1200</v>
      </c>
      <c r="J232" s="1">
        <f t="shared" si="10"/>
        <v>0</v>
      </c>
      <c r="K232" s="3">
        <f t="shared" si="11"/>
        <v>0</v>
      </c>
    </row>
    <row r="233" spans="1:11" x14ac:dyDescent="0.25">
      <c r="A233" s="6" t="s">
        <v>82</v>
      </c>
      <c r="B233" s="1" t="s">
        <v>79</v>
      </c>
      <c r="C233" s="1">
        <v>900</v>
      </c>
      <c r="D233" s="1">
        <v>0</v>
      </c>
      <c r="E233" s="3">
        <v>0</v>
      </c>
      <c r="F233" s="1">
        <v>250</v>
      </c>
      <c r="G233" s="1">
        <v>0</v>
      </c>
      <c r="H233" s="3">
        <v>0</v>
      </c>
      <c r="I233" s="1">
        <f t="shared" si="9"/>
        <v>1150</v>
      </c>
      <c r="J233" s="1">
        <f t="shared" si="10"/>
        <v>0</v>
      </c>
      <c r="K233" s="3">
        <f t="shared" si="11"/>
        <v>0</v>
      </c>
    </row>
    <row r="234" spans="1:11" x14ac:dyDescent="0.25">
      <c r="A234" s="6" t="s">
        <v>82</v>
      </c>
      <c r="B234" s="1" t="s">
        <v>78</v>
      </c>
      <c r="C234" s="1">
        <v>200</v>
      </c>
      <c r="D234" s="1">
        <v>0</v>
      </c>
      <c r="E234" s="3">
        <v>0</v>
      </c>
      <c r="F234" s="1">
        <v>200</v>
      </c>
      <c r="G234" s="1">
        <v>0</v>
      </c>
      <c r="H234" s="3">
        <v>0</v>
      </c>
      <c r="I234" s="1">
        <f t="shared" si="9"/>
        <v>400</v>
      </c>
      <c r="J234" s="1">
        <f t="shared" si="10"/>
        <v>0</v>
      </c>
      <c r="K234" s="3">
        <f t="shared" si="11"/>
        <v>0</v>
      </c>
    </row>
    <row r="235" spans="1:11" x14ac:dyDescent="0.25">
      <c r="A235" s="6" t="s">
        <v>82</v>
      </c>
      <c r="B235" s="1" t="s">
        <v>77</v>
      </c>
      <c r="C235" s="1">
        <v>3200</v>
      </c>
      <c r="D235" s="1">
        <v>0</v>
      </c>
      <c r="E235" s="3">
        <v>0</v>
      </c>
      <c r="F235" s="1">
        <v>0</v>
      </c>
      <c r="G235" s="1">
        <v>0</v>
      </c>
      <c r="H235" s="3">
        <v>0</v>
      </c>
      <c r="I235" s="1">
        <f t="shared" si="9"/>
        <v>3200</v>
      </c>
      <c r="J235" s="1">
        <f t="shared" si="10"/>
        <v>0</v>
      </c>
      <c r="K235" s="3">
        <f t="shared" si="11"/>
        <v>0</v>
      </c>
    </row>
    <row r="236" spans="1:11" x14ac:dyDescent="0.25">
      <c r="A236" s="6" t="s">
        <v>76</v>
      </c>
      <c r="B236" s="1" t="s">
        <v>75</v>
      </c>
      <c r="C236" s="1">
        <v>2640</v>
      </c>
      <c r="D236" s="1">
        <v>475.2</v>
      </c>
      <c r="E236" s="3">
        <v>47520000</v>
      </c>
      <c r="F236" s="1">
        <v>2700</v>
      </c>
      <c r="G236" s="1">
        <v>729</v>
      </c>
      <c r="H236" s="3">
        <v>72900000</v>
      </c>
      <c r="I236" s="1">
        <f t="shared" si="9"/>
        <v>5340</v>
      </c>
      <c r="J236" s="1">
        <f t="shared" si="10"/>
        <v>1204.2</v>
      </c>
      <c r="K236" s="3">
        <f t="shared" si="11"/>
        <v>120420000</v>
      </c>
    </row>
    <row r="237" spans="1:11" x14ac:dyDescent="0.25">
      <c r="A237" s="6" t="s">
        <v>76</v>
      </c>
      <c r="B237" s="1" t="s">
        <v>74</v>
      </c>
      <c r="C237" s="1">
        <v>1200</v>
      </c>
      <c r="D237" s="1">
        <v>108</v>
      </c>
      <c r="E237" s="3">
        <v>5400000</v>
      </c>
      <c r="F237" s="1">
        <v>1300</v>
      </c>
      <c r="G237" s="1">
        <v>117</v>
      </c>
      <c r="H237" s="3">
        <v>5900000</v>
      </c>
      <c r="I237" s="1">
        <f t="shared" si="9"/>
        <v>2500</v>
      </c>
      <c r="J237" s="1">
        <f t="shared" si="10"/>
        <v>225</v>
      </c>
      <c r="K237" s="3">
        <f t="shared" si="11"/>
        <v>11300000</v>
      </c>
    </row>
    <row r="238" spans="1:11" x14ac:dyDescent="0.25">
      <c r="A238" s="6" t="s">
        <v>76</v>
      </c>
      <c r="B238" s="1" t="s">
        <v>73</v>
      </c>
      <c r="C238" s="1">
        <v>800</v>
      </c>
      <c r="D238" s="1">
        <v>1008</v>
      </c>
      <c r="E238" s="3">
        <v>70560000</v>
      </c>
      <c r="F238" s="1">
        <v>805</v>
      </c>
      <c r="G238" s="1">
        <v>1086.75</v>
      </c>
      <c r="H238" s="3">
        <v>76072500</v>
      </c>
      <c r="I238" s="1">
        <f t="shared" si="9"/>
        <v>1605</v>
      </c>
      <c r="J238" s="1">
        <f t="shared" si="10"/>
        <v>2094.75</v>
      </c>
      <c r="K238" s="3">
        <f t="shared" si="11"/>
        <v>146632500</v>
      </c>
    </row>
    <row r="239" spans="1:11" x14ac:dyDescent="0.25">
      <c r="A239" s="6" t="s">
        <v>76</v>
      </c>
      <c r="B239" s="1" t="s">
        <v>72</v>
      </c>
      <c r="C239" s="1">
        <v>600</v>
      </c>
      <c r="D239" s="1">
        <v>270</v>
      </c>
      <c r="E239" s="3">
        <v>15120000</v>
      </c>
      <c r="F239" s="1">
        <v>1000</v>
      </c>
      <c r="G239" s="1">
        <v>180</v>
      </c>
      <c r="H239" s="3">
        <v>10800000</v>
      </c>
      <c r="I239" s="1">
        <f t="shared" si="9"/>
        <v>1600</v>
      </c>
      <c r="J239" s="1">
        <f t="shared" si="10"/>
        <v>450</v>
      </c>
      <c r="K239" s="3">
        <f t="shared" si="11"/>
        <v>25920000</v>
      </c>
    </row>
    <row r="240" spans="1:11" x14ac:dyDescent="0.25">
      <c r="A240" s="6" t="s">
        <v>76</v>
      </c>
      <c r="B240" s="1" t="s">
        <v>71</v>
      </c>
      <c r="C240" s="1">
        <v>1500</v>
      </c>
      <c r="D240" s="1">
        <v>2025.0000000000002</v>
      </c>
      <c r="E240" s="3">
        <v>112500000.00000001</v>
      </c>
      <c r="F240" s="1">
        <v>2000</v>
      </c>
      <c r="G240" s="1">
        <v>1440</v>
      </c>
      <c r="H240" s="3">
        <v>80000000</v>
      </c>
      <c r="I240" s="1">
        <f t="shared" si="9"/>
        <v>3500</v>
      </c>
      <c r="J240" s="1">
        <f t="shared" si="10"/>
        <v>3465</v>
      </c>
      <c r="K240" s="3">
        <f t="shared" si="11"/>
        <v>192500000</v>
      </c>
    </row>
    <row r="241" spans="1:11" x14ac:dyDescent="0.25">
      <c r="A241" s="6" t="s">
        <v>76</v>
      </c>
      <c r="B241" s="1" t="s">
        <v>70</v>
      </c>
      <c r="C241" s="1">
        <v>1150</v>
      </c>
      <c r="D241" s="1">
        <v>4.6000000000000005</v>
      </c>
      <c r="E241" s="3">
        <v>286222.00000000006</v>
      </c>
      <c r="F241" s="1">
        <v>800</v>
      </c>
      <c r="G241" s="1">
        <v>0</v>
      </c>
      <c r="H241" s="3">
        <v>0</v>
      </c>
      <c r="I241" s="1">
        <f t="shared" si="9"/>
        <v>1950</v>
      </c>
      <c r="J241" s="1">
        <f t="shared" si="10"/>
        <v>4.6000000000000005</v>
      </c>
      <c r="K241" s="3">
        <f t="shared" si="11"/>
        <v>286222.00000000006</v>
      </c>
    </row>
    <row r="242" spans="1:11" x14ac:dyDescent="0.25">
      <c r="A242" s="6" t="s">
        <v>76</v>
      </c>
      <c r="B242" s="1" t="s">
        <v>69</v>
      </c>
      <c r="C242" s="1">
        <v>1050</v>
      </c>
      <c r="D242" s="1">
        <v>283.5</v>
      </c>
      <c r="E242" s="3">
        <v>17325000</v>
      </c>
      <c r="F242" s="1">
        <v>1100</v>
      </c>
      <c r="G242" s="1">
        <v>90</v>
      </c>
      <c r="H242" s="3">
        <v>5800000</v>
      </c>
      <c r="I242" s="1">
        <f t="shared" si="9"/>
        <v>2150</v>
      </c>
      <c r="J242" s="1">
        <f t="shared" si="10"/>
        <v>373.5</v>
      </c>
      <c r="K242" s="3">
        <f t="shared" si="11"/>
        <v>23125000</v>
      </c>
    </row>
    <row r="243" spans="1:11" x14ac:dyDescent="0.25">
      <c r="A243" s="6" t="s">
        <v>76</v>
      </c>
      <c r="B243" s="1" t="s">
        <v>68</v>
      </c>
      <c r="C243" s="1">
        <v>2210</v>
      </c>
      <c r="D243" s="1">
        <v>1447</v>
      </c>
      <c r="E243" s="3">
        <v>123815999.99999999</v>
      </c>
      <c r="F243" s="1">
        <v>2250</v>
      </c>
      <c r="G243" s="1">
        <v>203</v>
      </c>
      <c r="H243" s="3">
        <v>17325000</v>
      </c>
      <c r="I243" s="1">
        <f t="shared" si="9"/>
        <v>4460</v>
      </c>
      <c r="J243" s="1">
        <f t="shared" si="10"/>
        <v>1650</v>
      </c>
      <c r="K243" s="3">
        <f t="shared" si="11"/>
        <v>141141000</v>
      </c>
    </row>
    <row r="244" spans="1:11" x14ac:dyDescent="0.25">
      <c r="A244" s="6" t="s">
        <v>67</v>
      </c>
      <c r="B244" s="1" t="s">
        <v>66</v>
      </c>
      <c r="C244" s="1">
        <v>4680</v>
      </c>
      <c r="D244" s="1">
        <v>1579</v>
      </c>
      <c r="E244" s="3">
        <v>126360000</v>
      </c>
      <c r="F244" s="1">
        <v>189</v>
      </c>
      <c r="G244" s="1">
        <v>380</v>
      </c>
      <c r="H244" s="3">
        <v>30400000</v>
      </c>
      <c r="I244" s="1">
        <f t="shared" si="9"/>
        <v>4869</v>
      </c>
      <c r="J244" s="1">
        <f t="shared" si="10"/>
        <v>1959</v>
      </c>
      <c r="K244" s="3">
        <f t="shared" si="11"/>
        <v>156760000</v>
      </c>
    </row>
    <row r="245" spans="1:11" x14ac:dyDescent="0.25">
      <c r="A245" s="6" t="s">
        <v>67</v>
      </c>
      <c r="B245" s="1" t="s">
        <v>65</v>
      </c>
      <c r="C245" s="1">
        <v>20</v>
      </c>
      <c r="D245" s="1">
        <v>2</v>
      </c>
      <c r="E245" s="3">
        <v>112000</v>
      </c>
      <c r="F245" s="1">
        <v>25</v>
      </c>
      <c r="G245" s="1">
        <v>0</v>
      </c>
      <c r="H245" s="3">
        <v>0</v>
      </c>
      <c r="I245" s="1">
        <f t="shared" si="9"/>
        <v>45</v>
      </c>
      <c r="J245" s="1">
        <f t="shared" si="10"/>
        <v>2</v>
      </c>
      <c r="K245" s="3">
        <f t="shared" si="11"/>
        <v>112000</v>
      </c>
    </row>
    <row r="246" spans="1:11" x14ac:dyDescent="0.25">
      <c r="A246" s="6" t="s">
        <v>67</v>
      </c>
      <c r="B246" s="1" t="s">
        <v>64</v>
      </c>
      <c r="C246" s="1">
        <v>16</v>
      </c>
      <c r="D246" s="1">
        <v>1.8</v>
      </c>
      <c r="E246" s="3">
        <v>112000</v>
      </c>
      <c r="F246" s="1">
        <v>30</v>
      </c>
      <c r="G246" s="1">
        <v>0</v>
      </c>
      <c r="H246" s="3">
        <v>0</v>
      </c>
      <c r="I246" s="1">
        <f t="shared" si="9"/>
        <v>46</v>
      </c>
      <c r="J246" s="1">
        <f t="shared" si="10"/>
        <v>1.8</v>
      </c>
      <c r="K246" s="3">
        <f t="shared" si="11"/>
        <v>112000</v>
      </c>
    </row>
    <row r="247" spans="1:11" x14ac:dyDescent="0.25">
      <c r="A247" s="6" t="s">
        <v>63</v>
      </c>
      <c r="B247" s="1" t="s">
        <v>62</v>
      </c>
      <c r="C247" s="1">
        <v>4690</v>
      </c>
      <c r="D247" s="1">
        <v>3733.2</v>
      </c>
      <c r="E247" s="3">
        <v>268790400</v>
      </c>
      <c r="F247" s="1">
        <v>3277</v>
      </c>
      <c r="G247" s="1">
        <v>2403.3600000000006</v>
      </c>
      <c r="H247" s="3">
        <v>173041920.00000003</v>
      </c>
      <c r="I247" s="1">
        <f t="shared" si="9"/>
        <v>7967</v>
      </c>
      <c r="J247" s="1">
        <f t="shared" si="10"/>
        <v>6136.56</v>
      </c>
      <c r="K247" s="3">
        <f t="shared" si="11"/>
        <v>441832320</v>
      </c>
    </row>
    <row r="248" spans="1:11" x14ac:dyDescent="0.25">
      <c r="A248" s="6" t="s">
        <v>63</v>
      </c>
      <c r="B248" s="1" t="s">
        <v>61</v>
      </c>
      <c r="C248" s="1">
        <v>3850</v>
      </c>
      <c r="D248" s="1">
        <v>2979</v>
      </c>
      <c r="E248" s="3">
        <v>297900000</v>
      </c>
      <c r="F248" s="1">
        <v>1700</v>
      </c>
      <c r="G248" s="1">
        <v>193.5</v>
      </c>
      <c r="H248" s="3">
        <v>19350000</v>
      </c>
      <c r="I248" s="1">
        <f t="shared" si="9"/>
        <v>5550</v>
      </c>
      <c r="J248" s="1">
        <f t="shared" si="10"/>
        <v>3172.5</v>
      </c>
      <c r="K248" s="3">
        <f t="shared" si="11"/>
        <v>317250000</v>
      </c>
    </row>
    <row r="249" spans="1:11" x14ac:dyDescent="0.25">
      <c r="A249" s="6" t="s">
        <v>63</v>
      </c>
      <c r="B249" s="1" t="s">
        <v>60</v>
      </c>
      <c r="C249" s="1">
        <v>7305</v>
      </c>
      <c r="D249" s="1">
        <v>3287.25</v>
      </c>
      <c r="E249" s="3">
        <v>262980000</v>
      </c>
      <c r="F249" s="1">
        <v>4700</v>
      </c>
      <c r="G249" s="1">
        <v>1692</v>
      </c>
      <c r="H249" s="3">
        <v>135360000</v>
      </c>
      <c r="I249" s="1">
        <f t="shared" si="9"/>
        <v>12005</v>
      </c>
      <c r="J249" s="1">
        <f t="shared" si="10"/>
        <v>4979.25</v>
      </c>
      <c r="K249" s="3">
        <f t="shared" si="11"/>
        <v>398340000</v>
      </c>
    </row>
    <row r="250" spans="1:11" x14ac:dyDescent="0.25">
      <c r="A250" s="6" t="s">
        <v>63</v>
      </c>
      <c r="B250" s="1" t="s">
        <v>59</v>
      </c>
      <c r="C250" s="1">
        <v>5100</v>
      </c>
      <c r="D250" s="1">
        <v>1530</v>
      </c>
      <c r="E250" s="3">
        <v>122400000</v>
      </c>
      <c r="F250" s="1">
        <v>610</v>
      </c>
      <c r="G250" s="1">
        <v>183</v>
      </c>
      <c r="H250" s="3">
        <v>14640000</v>
      </c>
      <c r="I250" s="1">
        <f t="shared" si="9"/>
        <v>5710</v>
      </c>
      <c r="J250" s="1">
        <f t="shared" si="10"/>
        <v>1713</v>
      </c>
      <c r="K250" s="3">
        <f t="shared" si="11"/>
        <v>137040000</v>
      </c>
    </row>
    <row r="251" spans="1:11" x14ac:dyDescent="0.25">
      <c r="A251" s="6" t="s">
        <v>63</v>
      </c>
      <c r="B251" s="1" t="s">
        <v>58</v>
      </c>
      <c r="C251" s="1">
        <v>2350</v>
      </c>
      <c r="D251" s="1">
        <v>3055</v>
      </c>
      <c r="E251" s="3">
        <v>150000000</v>
      </c>
      <c r="F251" s="1">
        <v>1160</v>
      </c>
      <c r="G251" s="1">
        <v>1160</v>
      </c>
      <c r="H251" s="3">
        <v>94000000</v>
      </c>
      <c r="I251" s="1">
        <f t="shared" si="9"/>
        <v>3510</v>
      </c>
      <c r="J251" s="1">
        <f t="shared" si="10"/>
        <v>4215</v>
      </c>
      <c r="K251" s="3">
        <f t="shared" si="11"/>
        <v>244000000</v>
      </c>
    </row>
    <row r="252" spans="1:11" x14ac:dyDescent="0.25">
      <c r="A252" s="6" t="s">
        <v>63</v>
      </c>
      <c r="B252" s="1" t="s">
        <v>57</v>
      </c>
      <c r="C252" s="1">
        <v>3550</v>
      </c>
      <c r="D252" s="1">
        <v>1598</v>
      </c>
      <c r="E252" s="3">
        <v>106500000</v>
      </c>
      <c r="F252" s="1">
        <v>2500</v>
      </c>
      <c r="G252" s="1">
        <v>1125</v>
      </c>
      <c r="H252" s="3">
        <v>75000000</v>
      </c>
      <c r="I252" s="1">
        <f t="shared" si="9"/>
        <v>6050</v>
      </c>
      <c r="J252" s="1">
        <f t="shared" si="10"/>
        <v>2723</v>
      </c>
      <c r="K252" s="3">
        <f t="shared" si="11"/>
        <v>181500000</v>
      </c>
    </row>
    <row r="253" spans="1:11" ht="15" customHeight="1" x14ac:dyDescent="0.25">
      <c r="A253" s="7" t="s">
        <v>56</v>
      </c>
      <c r="B253" s="1" t="s">
        <v>55</v>
      </c>
      <c r="C253" s="1">
        <v>225</v>
      </c>
      <c r="D253" s="1">
        <v>102.00000000000001</v>
      </c>
      <c r="E253" s="3">
        <v>8670000.0000000019</v>
      </c>
      <c r="F253" s="1">
        <v>230</v>
      </c>
      <c r="G253" s="1">
        <v>12.25</v>
      </c>
      <c r="H253" s="3">
        <v>1041250</v>
      </c>
      <c r="I253" s="1">
        <f t="shared" si="9"/>
        <v>455</v>
      </c>
      <c r="J253" s="1">
        <f t="shared" si="10"/>
        <v>114.25000000000001</v>
      </c>
      <c r="K253" s="3">
        <f t="shared" si="11"/>
        <v>9711250.0000000019</v>
      </c>
    </row>
    <row r="254" spans="1:11" ht="30" x14ac:dyDescent="0.25">
      <c r="A254" s="7" t="s">
        <v>56</v>
      </c>
      <c r="B254" s="1" t="s">
        <v>54</v>
      </c>
      <c r="C254" s="1">
        <v>502</v>
      </c>
      <c r="D254" s="1">
        <v>190</v>
      </c>
      <c r="E254" s="3">
        <v>11400000</v>
      </c>
      <c r="F254" s="1">
        <v>373</v>
      </c>
      <c r="G254" s="1">
        <v>130</v>
      </c>
      <c r="H254" s="3">
        <v>7813000</v>
      </c>
      <c r="I254" s="1">
        <f t="shared" si="9"/>
        <v>875</v>
      </c>
      <c r="J254" s="1">
        <f t="shared" si="10"/>
        <v>320</v>
      </c>
      <c r="K254" s="3">
        <f t="shared" si="11"/>
        <v>19213000</v>
      </c>
    </row>
    <row r="255" spans="1:11" ht="30" x14ac:dyDescent="0.25">
      <c r="A255" s="7" t="s">
        <v>56</v>
      </c>
      <c r="B255" s="1" t="s">
        <v>53</v>
      </c>
      <c r="C255" s="1">
        <v>327</v>
      </c>
      <c r="D255" s="1">
        <v>294</v>
      </c>
      <c r="E255" s="3">
        <v>23520000</v>
      </c>
      <c r="F255" s="1">
        <v>315</v>
      </c>
      <c r="G255" s="1">
        <v>284</v>
      </c>
      <c r="H255" s="3">
        <v>22720000</v>
      </c>
      <c r="I255" s="1">
        <f t="shared" si="9"/>
        <v>642</v>
      </c>
      <c r="J255" s="1">
        <f t="shared" si="10"/>
        <v>578</v>
      </c>
      <c r="K255" s="3">
        <f t="shared" si="11"/>
        <v>46240000</v>
      </c>
    </row>
    <row r="256" spans="1:11" ht="30" x14ac:dyDescent="0.25">
      <c r="A256" s="7" t="s">
        <v>56</v>
      </c>
      <c r="B256" s="1" t="s">
        <v>52</v>
      </c>
      <c r="C256" s="1">
        <v>38</v>
      </c>
      <c r="D256" s="1">
        <v>17.100000000000001</v>
      </c>
      <c r="E256" s="3">
        <v>855000.00000000012</v>
      </c>
      <c r="F256" s="1">
        <v>30</v>
      </c>
      <c r="G256" s="1">
        <v>13.5</v>
      </c>
      <c r="H256" s="3">
        <v>742500</v>
      </c>
      <c r="I256" s="1">
        <f t="shared" si="9"/>
        <v>68</v>
      </c>
      <c r="J256" s="1">
        <f t="shared" si="10"/>
        <v>30.6</v>
      </c>
      <c r="K256" s="3">
        <f t="shared" si="11"/>
        <v>1597500</v>
      </c>
    </row>
    <row r="257" spans="1:11" x14ac:dyDescent="0.25">
      <c r="A257" s="6" t="s">
        <v>51</v>
      </c>
      <c r="B257" s="1" t="s">
        <v>50</v>
      </c>
      <c r="C257" s="1">
        <v>0</v>
      </c>
      <c r="D257" s="1">
        <v>0</v>
      </c>
      <c r="E257" s="3">
        <v>0</v>
      </c>
      <c r="F257" s="1">
        <v>0</v>
      </c>
      <c r="G257" s="1">
        <v>0</v>
      </c>
      <c r="H257" s="3">
        <v>0</v>
      </c>
      <c r="I257" s="1">
        <f t="shared" si="9"/>
        <v>0</v>
      </c>
      <c r="J257" s="1">
        <f t="shared" si="10"/>
        <v>0</v>
      </c>
      <c r="K257" s="3">
        <f t="shared" si="11"/>
        <v>0</v>
      </c>
    </row>
    <row r="258" spans="1:11" x14ac:dyDescent="0.25">
      <c r="A258" s="6" t="s">
        <v>51</v>
      </c>
      <c r="B258" s="1" t="s">
        <v>49</v>
      </c>
      <c r="C258" s="1">
        <v>0</v>
      </c>
      <c r="D258" s="1">
        <v>0</v>
      </c>
      <c r="E258" s="3">
        <v>0</v>
      </c>
      <c r="F258" s="1">
        <v>0</v>
      </c>
      <c r="G258" s="1">
        <v>0</v>
      </c>
      <c r="H258" s="3">
        <v>0</v>
      </c>
      <c r="I258" s="1">
        <f t="shared" si="9"/>
        <v>0</v>
      </c>
      <c r="J258" s="1">
        <f t="shared" si="10"/>
        <v>0</v>
      </c>
      <c r="K258" s="3">
        <f t="shared" si="11"/>
        <v>0</v>
      </c>
    </row>
    <row r="259" spans="1:11" x14ac:dyDescent="0.25">
      <c r="A259" s="6" t="s">
        <v>51</v>
      </c>
      <c r="B259" s="1" t="s">
        <v>48</v>
      </c>
      <c r="C259" s="1">
        <v>12</v>
      </c>
      <c r="D259" s="1">
        <v>7.5600000000000005</v>
      </c>
      <c r="E259" s="3">
        <v>453600.00000000006</v>
      </c>
      <c r="F259" s="1">
        <v>10</v>
      </c>
      <c r="G259" s="1">
        <v>6.3</v>
      </c>
      <c r="H259" s="3">
        <v>378000</v>
      </c>
      <c r="I259" s="1">
        <f t="shared" si="9"/>
        <v>22</v>
      </c>
      <c r="J259" s="1">
        <f t="shared" si="10"/>
        <v>13.86</v>
      </c>
      <c r="K259" s="3">
        <f t="shared" si="11"/>
        <v>831600</v>
      </c>
    </row>
    <row r="260" spans="1:11" x14ac:dyDescent="0.25">
      <c r="A260" s="6" t="s">
        <v>47</v>
      </c>
      <c r="B260" s="1" t="s">
        <v>46</v>
      </c>
      <c r="C260" s="1">
        <v>2800</v>
      </c>
      <c r="D260" s="1">
        <v>882</v>
      </c>
      <c r="E260" s="3">
        <v>52920000</v>
      </c>
      <c r="F260" s="1">
        <v>2000</v>
      </c>
      <c r="G260" s="1">
        <v>450</v>
      </c>
      <c r="H260" s="3">
        <v>27000000</v>
      </c>
      <c r="I260" s="1">
        <f t="shared" ref="I260:I300" si="12">C260+F260</f>
        <v>4800</v>
      </c>
      <c r="J260" s="1">
        <f t="shared" ref="J260:J300" si="13">D260+G260</f>
        <v>1332</v>
      </c>
      <c r="K260" s="3">
        <f t="shared" ref="K260:K300" si="14">E260+H260</f>
        <v>79920000</v>
      </c>
    </row>
    <row r="261" spans="1:11" x14ac:dyDescent="0.25">
      <c r="A261" s="6" t="s">
        <v>47</v>
      </c>
      <c r="B261" s="1" t="s">
        <v>45</v>
      </c>
      <c r="C261" s="1">
        <v>3900</v>
      </c>
      <c r="D261" s="1">
        <v>5265</v>
      </c>
      <c r="E261" s="3">
        <v>394875000</v>
      </c>
      <c r="F261" s="1">
        <v>4650</v>
      </c>
      <c r="G261" s="1">
        <v>4185</v>
      </c>
      <c r="H261" s="3">
        <v>272025000</v>
      </c>
      <c r="I261" s="1">
        <f t="shared" si="12"/>
        <v>8550</v>
      </c>
      <c r="J261" s="1">
        <f t="shared" si="13"/>
        <v>9450</v>
      </c>
      <c r="K261" s="3">
        <f t="shared" si="14"/>
        <v>666900000</v>
      </c>
    </row>
    <row r="262" spans="1:11" x14ac:dyDescent="0.25">
      <c r="A262" s="6" t="s">
        <v>47</v>
      </c>
      <c r="B262" s="1" t="s">
        <v>44</v>
      </c>
      <c r="C262" s="1">
        <v>2</v>
      </c>
      <c r="D262" s="1">
        <v>2.34</v>
      </c>
      <c r="E262" s="3">
        <v>117000</v>
      </c>
      <c r="F262" s="1">
        <v>3</v>
      </c>
      <c r="G262" s="1">
        <v>3.5999999999999996</v>
      </c>
      <c r="H262" s="3">
        <v>179999.99999999997</v>
      </c>
      <c r="I262" s="1">
        <f t="shared" si="12"/>
        <v>5</v>
      </c>
      <c r="J262" s="1">
        <f t="shared" si="13"/>
        <v>5.9399999999999995</v>
      </c>
      <c r="K262" s="3">
        <f t="shared" si="14"/>
        <v>297000</v>
      </c>
    </row>
    <row r="263" spans="1:11" x14ac:dyDescent="0.25">
      <c r="A263" s="6" t="s">
        <v>47</v>
      </c>
      <c r="B263" s="1" t="s">
        <v>43</v>
      </c>
      <c r="C263" s="1">
        <v>155</v>
      </c>
      <c r="D263" s="1">
        <v>0</v>
      </c>
      <c r="E263" s="3">
        <v>0</v>
      </c>
      <c r="F263" s="1">
        <v>150</v>
      </c>
      <c r="G263" s="1">
        <v>0</v>
      </c>
      <c r="H263" s="3">
        <v>0</v>
      </c>
      <c r="I263" s="1">
        <f t="shared" si="12"/>
        <v>305</v>
      </c>
      <c r="J263" s="1">
        <f t="shared" si="13"/>
        <v>0</v>
      </c>
      <c r="K263" s="3">
        <f t="shared" si="14"/>
        <v>0</v>
      </c>
    </row>
    <row r="264" spans="1:11" x14ac:dyDescent="0.25">
      <c r="A264" s="1" t="s">
        <v>42</v>
      </c>
      <c r="B264" s="1" t="s">
        <v>28</v>
      </c>
      <c r="C264" s="1">
        <v>24909</v>
      </c>
      <c r="D264" s="1">
        <v>7439</v>
      </c>
      <c r="E264" s="3">
        <v>375810000</v>
      </c>
      <c r="F264" s="1">
        <v>23474</v>
      </c>
      <c r="G264" s="1">
        <v>13468.3</v>
      </c>
      <c r="H264" s="3">
        <v>706309100</v>
      </c>
      <c r="I264" s="1">
        <f t="shared" si="12"/>
        <v>48383</v>
      </c>
      <c r="J264" s="1">
        <f t="shared" si="13"/>
        <v>20907.3</v>
      </c>
      <c r="K264" s="3">
        <f t="shared" si="14"/>
        <v>1082119100</v>
      </c>
    </row>
    <row r="265" spans="1:11" x14ac:dyDescent="0.25">
      <c r="A265" s="1" t="s">
        <v>42</v>
      </c>
      <c r="B265" s="1" t="s">
        <v>41</v>
      </c>
      <c r="C265" s="1">
        <v>8000</v>
      </c>
      <c r="D265" s="1">
        <v>10</v>
      </c>
      <c r="E265" s="3">
        <v>480000</v>
      </c>
      <c r="F265" s="1">
        <v>8000</v>
      </c>
      <c r="G265" s="1">
        <v>5220</v>
      </c>
      <c r="H265" s="3">
        <v>276660000</v>
      </c>
      <c r="I265" s="1">
        <f t="shared" si="12"/>
        <v>16000</v>
      </c>
      <c r="J265" s="1">
        <f t="shared" si="13"/>
        <v>5230</v>
      </c>
      <c r="K265" s="3">
        <f t="shared" si="14"/>
        <v>277140000</v>
      </c>
    </row>
    <row r="266" spans="1:11" x14ac:dyDescent="0.25">
      <c r="A266" s="1" t="s">
        <v>42</v>
      </c>
      <c r="B266" s="1" t="s">
        <v>40</v>
      </c>
      <c r="C266" s="1">
        <v>8835</v>
      </c>
      <c r="D266" s="1">
        <v>3975.7</v>
      </c>
      <c r="E266" s="3">
        <v>202776000</v>
      </c>
      <c r="F266" s="1">
        <v>5200</v>
      </c>
      <c r="G266" s="1">
        <v>2600</v>
      </c>
      <c r="H266" s="3">
        <v>130000000</v>
      </c>
      <c r="I266" s="1">
        <f t="shared" si="12"/>
        <v>14035</v>
      </c>
      <c r="J266" s="1">
        <f t="shared" si="13"/>
        <v>6575.7</v>
      </c>
      <c r="K266" s="3">
        <f t="shared" si="14"/>
        <v>332776000</v>
      </c>
    </row>
    <row r="267" spans="1:11" x14ac:dyDescent="0.25">
      <c r="A267" s="1" t="s">
        <v>42</v>
      </c>
      <c r="B267" s="1" t="s">
        <v>39</v>
      </c>
      <c r="C267" s="1">
        <v>3074</v>
      </c>
      <c r="D267" s="1">
        <v>1383.3</v>
      </c>
      <c r="E267" s="3">
        <v>64554000.000000007</v>
      </c>
      <c r="F267" s="1">
        <v>4174</v>
      </c>
      <c r="G267" s="1">
        <v>1878.3</v>
      </c>
      <c r="H267" s="3">
        <v>99549900</v>
      </c>
      <c r="I267" s="1">
        <f t="shared" si="12"/>
        <v>7248</v>
      </c>
      <c r="J267" s="1">
        <f t="shared" si="13"/>
        <v>3261.6</v>
      </c>
      <c r="K267" s="3">
        <f t="shared" si="14"/>
        <v>164103900</v>
      </c>
    </row>
    <row r="268" spans="1:11" x14ac:dyDescent="0.25">
      <c r="A268" s="1" t="s">
        <v>42</v>
      </c>
      <c r="B268" s="1" t="s">
        <v>38</v>
      </c>
      <c r="C268" s="1">
        <v>2000</v>
      </c>
      <c r="D268" s="1">
        <v>720</v>
      </c>
      <c r="E268" s="3">
        <v>32400000</v>
      </c>
      <c r="F268" s="1">
        <v>4100</v>
      </c>
      <c r="G268" s="1">
        <v>2870</v>
      </c>
      <c r="H268" s="3">
        <v>149699200</v>
      </c>
      <c r="I268" s="1">
        <f t="shared" si="12"/>
        <v>6100</v>
      </c>
      <c r="J268" s="1">
        <f t="shared" si="13"/>
        <v>3590</v>
      </c>
      <c r="K268" s="3">
        <f t="shared" si="14"/>
        <v>182099200</v>
      </c>
    </row>
    <row r="269" spans="1:11" x14ac:dyDescent="0.25">
      <c r="A269" s="1" t="s">
        <v>42</v>
      </c>
      <c r="B269" s="1" t="s">
        <v>37</v>
      </c>
      <c r="C269" s="1">
        <v>3000</v>
      </c>
      <c r="D269" s="1">
        <v>1350</v>
      </c>
      <c r="E269" s="3">
        <v>75600000</v>
      </c>
      <c r="F269" s="1">
        <v>2000</v>
      </c>
      <c r="G269" s="1">
        <v>900</v>
      </c>
      <c r="H269" s="3">
        <v>50400000</v>
      </c>
      <c r="I269" s="1">
        <f t="shared" si="12"/>
        <v>5000</v>
      </c>
      <c r="J269" s="1">
        <f t="shared" si="13"/>
        <v>2250</v>
      </c>
      <c r="K269" s="3">
        <f t="shared" si="14"/>
        <v>126000000</v>
      </c>
    </row>
    <row r="270" spans="1:11" x14ac:dyDescent="0.25">
      <c r="A270" s="1" t="s">
        <v>36</v>
      </c>
      <c r="B270" s="1" t="s">
        <v>35</v>
      </c>
      <c r="C270" s="1">
        <v>0</v>
      </c>
      <c r="D270" s="1">
        <v>0</v>
      </c>
      <c r="E270" s="3">
        <v>0</v>
      </c>
      <c r="F270" s="1">
        <v>0</v>
      </c>
      <c r="G270" s="1">
        <v>0</v>
      </c>
      <c r="H270" s="3">
        <v>0</v>
      </c>
      <c r="I270" s="1">
        <f t="shared" si="12"/>
        <v>0</v>
      </c>
      <c r="J270" s="1">
        <f t="shared" si="13"/>
        <v>0</v>
      </c>
      <c r="K270" s="3">
        <f t="shared" si="14"/>
        <v>0</v>
      </c>
    </row>
    <row r="271" spans="1:11" x14ac:dyDescent="0.25">
      <c r="A271" s="1" t="s">
        <v>36</v>
      </c>
      <c r="B271" s="1" t="s">
        <v>34</v>
      </c>
      <c r="C271" s="1">
        <v>0</v>
      </c>
      <c r="D271" s="1">
        <v>0</v>
      </c>
      <c r="E271" s="3">
        <v>0</v>
      </c>
      <c r="F271" s="1">
        <v>0</v>
      </c>
      <c r="G271" s="1">
        <v>0</v>
      </c>
      <c r="H271" s="3">
        <v>0</v>
      </c>
      <c r="I271" s="1">
        <f t="shared" si="12"/>
        <v>0</v>
      </c>
      <c r="J271" s="1">
        <f t="shared" si="13"/>
        <v>0</v>
      </c>
      <c r="K271" s="3">
        <f t="shared" si="14"/>
        <v>0</v>
      </c>
    </row>
    <row r="272" spans="1:11" x14ac:dyDescent="0.25">
      <c r="A272" s="1" t="s">
        <v>36</v>
      </c>
      <c r="B272" s="1" t="s">
        <v>33</v>
      </c>
      <c r="C272" s="1">
        <v>0</v>
      </c>
      <c r="D272" s="1">
        <v>0</v>
      </c>
      <c r="E272" s="3">
        <v>0</v>
      </c>
      <c r="F272" s="1">
        <v>0</v>
      </c>
      <c r="G272" s="1">
        <v>0</v>
      </c>
      <c r="H272" s="3">
        <v>0</v>
      </c>
      <c r="I272" s="1">
        <f t="shared" si="12"/>
        <v>0</v>
      </c>
      <c r="J272" s="1">
        <f t="shared" si="13"/>
        <v>0</v>
      </c>
      <c r="K272" s="3">
        <f t="shared" si="14"/>
        <v>0</v>
      </c>
    </row>
    <row r="273" spans="1:11" x14ac:dyDescent="0.25">
      <c r="A273" s="1" t="s">
        <v>36</v>
      </c>
      <c r="B273" s="1" t="s">
        <v>32</v>
      </c>
      <c r="C273" s="1">
        <v>0</v>
      </c>
      <c r="D273" s="1">
        <v>0</v>
      </c>
      <c r="E273" s="3">
        <v>0</v>
      </c>
      <c r="F273" s="1">
        <v>0</v>
      </c>
      <c r="G273" s="1">
        <v>0</v>
      </c>
      <c r="H273" s="3">
        <v>0</v>
      </c>
      <c r="I273" s="1">
        <f t="shared" si="12"/>
        <v>0</v>
      </c>
      <c r="J273" s="1">
        <f t="shared" si="13"/>
        <v>0</v>
      </c>
      <c r="K273" s="3">
        <f t="shared" si="14"/>
        <v>0</v>
      </c>
    </row>
    <row r="274" spans="1:11" x14ac:dyDescent="0.25">
      <c r="A274" s="1" t="s">
        <v>36</v>
      </c>
      <c r="B274" s="1" t="s">
        <v>31</v>
      </c>
      <c r="C274" s="1">
        <v>0</v>
      </c>
      <c r="D274" s="1">
        <v>0</v>
      </c>
      <c r="E274" s="3">
        <v>0</v>
      </c>
      <c r="F274" s="1">
        <v>0</v>
      </c>
      <c r="G274" s="1">
        <v>0</v>
      </c>
      <c r="H274" s="3">
        <v>0</v>
      </c>
      <c r="I274" s="1">
        <f t="shared" si="12"/>
        <v>0</v>
      </c>
      <c r="J274" s="1">
        <f t="shared" si="13"/>
        <v>0</v>
      </c>
      <c r="K274" s="3">
        <f t="shared" si="14"/>
        <v>0</v>
      </c>
    </row>
    <row r="275" spans="1:11" x14ac:dyDescent="0.25">
      <c r="A275" s="1" t="s">
        <v>36</v>
      </c>
      <c r="B275" s="1" t="s">
        <v>30</v>
      </c>
      <c r="C275" s="1">
        <v>0</v>
      </c>
      <c r="D275" s="1">
        <v>0</v>
      </c>
      <c r="E275" s="3">
        <v>0</v>
      </c>
      <c r="F275" s="1">
        <v>0</v>
      </c>
      <c r="G275" s="1">
        <v>0</v>
      </c>
      <c r="H275" s="3">
        <v>0</v>
      </c>
      <c r="I275" s="1">
        <f t="shared" si="12"/>
        <v>0</v>
      </c>
      <c r="J275" s="1">
        <f t="shared" si="13"/>
        <v>0</v>
      </c>
      <c r="K275" s="3">
        <f t="shared" si="14"/>
        <v>0</v>
      </c>
    </row>
    <row r="276" spans="1:11" x14ac:dyDescent="0.25">
      <c r="A276" s="1" t="s">
        <v>29</v>
      </c>
      <c r="B276" s="1" t="s">
        <v>28</v>
      </c>
      <c r="C276" s="1">
        <v>15040</v>
      </c>
      <c r="D276" s="1">
        <v>8515.1200000000008</v>
      </c>
      <c r="E276" s="3">
        <v>625677020</v>
      </c>
      <c r="F276" s="1">
        <v>567</v>
      </c>
      <c r="G276" s="1">
        <v>425.92</v>
      </c>
      <c r="H276" s="3">
        <v>29002320</v>
      </c>
      <c r="I276" s="1">
        <f t="shared" si="12"/>
        <v>15607</v>
      </c>
      <c r="J276" s="1">
        <f t="shared" si="13"/>
        <v>8941.0400000000009</v>
      </c>
      <c r="K276" s="3">
        <f t="shared" si="14"/>
        <v>654679340</v>
      </c>
    </row>
    <row r="277" spans="1:11" x14ac:dyDescent="0.25">
      <c r="A277" s="1" t="s">
        <v>27</v>
      </c>
      <c r="B277" s="1" t="s">
        <v>26</v>
      </c>
      <c r="C277" s="1">
        <v>4584</v>
      </c>
      <c r="D277" s="1">
        <v>4125.6000000000004</v>
      </c>
      <c r="E277" s="3">
        <v>371304000</v>
      </c>
      <c r="F277" s="1">
        <v>0</v>
      </c>
      <c r="G277" s="1">
        <v>0</v>
      </c>
      <c r="H277" s="3">
        <v>0</v>
      </c>
      <c r="I277" s="1">
        <f t="shared" si="12"/>
        <v>4584</v>
      </c>
      <c r="J277" s="1">
        <f t="shared" si="13"/>
        <v>4125.6000000000004</v>
      </c>
      <c r="K277" s="3">
        <f t="shared" si="14"/>
        <v>371304000</v>
      </c>
    </row>
    <row r="278" spans="1:11" x14ac:dyDescent="0.25">
      <c r="A278" s="1" t="s">
        <v>27</v>
      </c>
      <c r="B278" s="1" t="s">
        <v>25</v>
      </c>
      <c r="C278" s="1">
        <v>331</v>
      </c>
      <c r="D278" s="1">
        <v>238.29999999999998</v>
      </c>
      <c r="E278" s="3">
        <v>15012899.999999998</v>
      </c>
      <c r="F278" s="1">
        <v>0</v>
      </c>
      <c r="G278" s="1">
        <v>0</v>
      </c>
      <c r="H278" s="3">
        <v>0</v>
      </c>
      <c r="I278" s="1">
        <f t="shared" si="12"/>
        <v>331</v>
      </c>
      <c r="J278" s="1">
        <f t="shared" si="13"/>
        <v>238.29999999999998</v>
      </c>
      <c r="K278" s="3">
        <f t="shared" si="14"/>
        <v>15012899.999999998</v>
      </c>
    </row>
    <row r="279" spans="1:11" x14ac:dyDescent="0.25">
      <c r="A279" s="1" t="s">
        <v>27</v>
      </c>
      <c r="B279" s="1" t="s">
        <v>24</v>
      </c>
      <c r="C279" s="1">
        <v>1186</v>
      </c>
      <c r="D279" s="1">
        <v>320.22000000000003</v>
      </c>
      <c r="E279" s="3">
        <v>22735620.000000004</v>
      </c>
      <c r="F279" s="1">
        <v>511</v>
      </c>
      <c r="G279" s="1">
        <v>367.92</v>
      </c>
      <c r="H279" s="3">
        <v>26122320</v>
      </c>
      <c r="I279" s="1">
        <f t="shared" si="12"/>
        <v>1697</v>
      </c>
      <c r="J279" s="1">
        <f t="shared" si="13"/>
        <v>688.1400000000001</v>
      </c>
      <c r="K279" s="3">
        <f t="shared" si="14"/>
        <v>48857940</v>
      </c>
    </row>
    <row r="280" spans="1:11" x14ac:dyDescent="0.25">
      <c r="A280" s="1" t="s">
        <v>27</v>
      </c>
      <c r="B280" s="1" t="s">
        <v>23</v>
      </c>
      <c r="C280" s="1">
        <v>3776</v>
      </c>
      <c r="D280" s="1">
        <v>248.00000000000003</v>
      </c>
      <c r="E280" s="3">
        <v>10912000.000000002</v>
      </c>
      <c r="F280" s="1">
        <v>0</v>
      </c>
      <c r="G280" s="1">
        <v>0</v>
      </c>
      <c r="H280" s="3">
        <v>0</v>
      </c>
      <c r="I280" s="1">
        <f t="shared" si="12"/>
        <v>3776</v>
      </c>
      <c r="J280" s="1">
        <f t="shared" si="13"/>
        <v>248.00000000000003</v>
      </c>
      <c r="K280" s="3">
        <f t="shared" si="14"/>
        <v>10912000.000000002</v>
      </c>
    </row>
    <row r="281" spans="1:11" x14ac:dyDescent="0.25">
      <c r="A281" s="1" t="s">
        <v>27</v>
      </c>
      <c r="B281" s="1" t="s">
        <v>22</v>
      </c>
      <c r="C281" s="1">
        <v>2049</v>
      </c>
      <c r="D281" s="1">
        <v>1475</v>
      </c>
      <c r="E281" s="3">
        <v>100300000</v>
      </c>
      <c r="F281" s="1">
        <v>6</v>
      </c>
      <c r="G281" s="1">
        <v>0</v>
      </c>
      <c r="H281" s="3">
        <v>0</v>
      </c>
      <c r="I281" s="1">
        <f t="shared" si="12"/>
        <v>2055</v>
      </c>
      <c r="J281" s="1">
        <f t="shared" si="13"/>
        <v>1475</v>
      </c>
      <c r="K281" s="3">
        <f t="shared" si="14"/>
        <v>100300000</v>
      </c>
    </row>
    <row r="282" spans="1:11" x14ac:dyDescent="0.25">
      <c r="A282" s="1" t="s">
        <v>27</v>
      </c>
      <c r="B282" s="1" t="s">
        <v>21</v>
      </c>
      <c r="C282" s="1">
        <v>3114</v>
      </c>
      <c r="D282" s="1">
        <v>2108</v>
      </c>
      <c r="E282" s="3">
        <v>105412500</v>
      </c>
      <c r="F282" s="1">
        <v>50</v>
      </c>
      <c r="G282" s="1">
        <v>57.999999999999993</v>
      </c>
      <c r="H282" s="3">
        <v>2879999.9999999995</v>
      </c>
      <c r="I282" s="1">
        <f t="shared" si="12"/>
        <v>3164</v>
      </c>
      <c r="J282" s="1">
        <f t="shared" si="13"/>
        <v>2166</v>
      </c>
      <c r="K282" s="3">
        <f t="shared" si="14"/>
        <v>108292500</v>
      </c>
    </row>
    <row r="283" spans="1:11" x14ac:dyDescent="0.25">
      <c r="A283" s="6" t="s">
        <v>20</v>
      </c>
      <c r="B283" s="1" t="s">
        <v>19</v>
      </c>
      <c r="C283" s="1">
        <v>1400</v>
      </c>
      <c r="D283" s="1">
        <v>567</v>
      </c>
      <c r="E283" s="3">
        <v>45360000</v>
      </c>
      <c r="F283" s="1">
        <v>1300</v>
      </c>
      <c r="G283" s="1">
        <v>526.5</v>
      </c>
      <c r="H283" s="3">
        <v>42120000</v>
      </c>
      <c r="I283" s="1">
        <f t="shared" si="12"/>
        <v>2700</v>
      </c>
      <c r="J283" s="1">
        <f t="shared" si="13"/>
        <v>1093.5</v>
      </c>
      <c r="K283" s="3">
        <f t="shared" si="14"/>
        <v>87480000</v>
      </c>
    </row>
    <row r="284" spans="1:11" x14ac:dyDescent="0.25">
      <c r="A284" s="6" t="s">
        <v>20</v>
      </c>
      <c r="B284" s="1" t="s">
        <v>18</v>
      </c>
      <c r="C284" s="1">
        <v>4800</v>
      </c>
      <c r="D284" s="1">
        <v>1728</v>
      </c>
      <c r="E284" s="3">
        <v>120960000</v>
      </c>
      <c r="F284" s="1">
        <v>3300</v>
      </c>
      <c r="G284" s="1">
        <v>1188</v>
      </c>
      <c r="H284" s="3">
        <v>83160000</v>
      </c>
      <c r="I284" s="1">
        <f t="shared" si="12"/>
        <v>8100</v>
      </c>
      <c r="J284" s="1">
        <f t="shared" si="13"/>
        <v>2916</v>
      </c>
      <c r="K284" s="3">
        <f t="shared" si="14"/>
        <v>204120000</v>
      </c>
    </row>
    <row r="285" spans="1:11" x14ac:dyDescent="0.25">
      <c r="A285" s="6" t="s">
        <v>20</v>
      </c>
      <c r="B285" s="1" t="s">
        <v>17</v>
      </c>
      <c r="C285" s="1">
        <v>2800</v>
      </c>
      <c r="D285" s="1">
        <v>1008</v>
      </c>
      <c r="E285" s="3">
        <v>70560000</v>
      </c>
      <c r="F285" s="1">
        <v>2600</v>
      </c>
      <c r="G285" s="1">
        <v>936</v>
      </c>
      <c r="H285" s="3">
        <v>65520000</v>
      </c>
      <c r="I285" s="1">
        <f t="shared" si="12"/>
        <v>5400</v>
      </c>
      <c r="J285" s="1">
        <f t="shared" si="13"/>
        <v>1944</v>
      </c>
      <c r="K285" s="3">
        <f t="shared" si="14"/>
        <v>136080000</v>
      </c>
    </row>
    <row r="286" spans="1:11" x14ac:dyDescent="0.25">
      <c r="A286" s="6" t="s">
        <v>20</v>
      </c>
      <c r="B286" s="1" t="s">
        <v>16</v>
      </c>
      <c r="C286" s="1">
        <v>1890</v>
      </c>
      <c r="D286" s="1">
        <v>830</v>
      </c>
      <c r="E286" s="3">
        <v>66400000</v>
      </c>
      <c r="F286" s="1">
        <v>1760</v>
      </c>
      <c r="G286" s="1">
        <v>785</v>
      </c>
      <c r="H286" s="3">
        <v>62800000</v>
      </c>
      <c r="I286" s="1">
        <f t="shared" si="12"/>
        <v>3650</v>
      </c>
      <c r="J286" s="1">
        <f t="shared" si="13"/>
        <v>1615</v>
      </c>
      <c r="K286" s="3">
        <f t="shared" si="14"/>
        <v>129200000</v>
      </c>
    </row>
    <row r="287" spans="1:11" x14ac:dyDescent="0.25">
      <c r="A287" s="6" t="s">
        <v>20</v>
      </c>
      <c r="B287" s="1" t="s">
        <v>15</v>
      </c>
      <c r="C287" s="1">
        <v>2600</v>
      </c>
      <c r="D287" s="1">
        <v>1170</v>
      </c>
      <c r="E287" s="3">
        <v>78000000</v>
      </c>
      <c r="F287" s="1">
        <v>1200</v>
      </c>
      <c r="G287" s="1">
        <v>540</v>
      </c>
      <c r="H287" s="3">
        <v>36000000</v>
      </c>
      <c r="I287" s="1">
        <f t="shared" si="12"/>
        <v>3800</v>
      </c>
      <c r="J287" s="1">
        <f t="shared" si="13"/>
        <v>1710</v>
      </c>
      <c r="K287" s="3">
        <f t="shared" si="14"/>
        <v>114000000</v>
      </c>
    </row>
    <row r="288" spans="1:11" x14ac:dyDescent="0.25">
      <c r="A288" s="6" t="s">
        <v>14</v>
      </c>
      <c r="B288" s="1" t="s">
        <v>13</v>
      </c>
      <c r="C288" s="1">
        <v>0</v>
      </c>
      <c r="D288" s="1">
        <v>0</v>
      </c>
      <c r="E288" s="3">
        <v>0</v>
      </c>
      <c r="F288" s="1">
        <v>0</v>
      </c>
      <c r="G288" s="1">
        <v>0</v>
      </c>
      <c r="H288" s="3">
        <v>0</v>
      </c>
      <c r="I288" s="1">
        <f t="shared" si="12"/>
        <v>0</v>
      </c>
      <c r="J288" s="1">
        <f t="shared" si="13"/>
        <v>0</v>
      </c>
      <c r="K288" s="3">
        <f t="shared" si="14"/>
        <v>0</v>
      </c>
    </row>
    <row r="289" spans="1:11" x14ac:dyDescent="0.25">
      <c r="A289" s="6" t="s">
        <v>14</v>
      </c>
      <c r="B289" s="1" t="s">
        <v>12</v>
      </c>
      <c r="C289" s="1">
        <v>0</v>
      </c>
      <c r="D289" s="1">
        <v>0</v>
      </c>
      <c r="E289" s="3">
        <v>0</v>
      </c>
      <c r="F289" s="1">
        <v>0</v>
      </c>
      <c r="G289" s="1">
        <v>0</v>
      </c>
      <c r="H289" s="3">
        <v>0</v>
      </c>
      <c r="I289" s="1">
        <f t="shared" si="12"/>
        <v>0</v>
      </c>
      <c r="J289" s="1">
        <f t="shared" si="13"/>
        <v>0</v>
      </c>
      <c r="K289" s="3">
        <f t="shared" si="14"/>
        <v>0</v>
      </c>
    </row>
    <row r="290" spans="1:11" x14ac:dyDescent="0.25">
      <c r="A290" s="6" t="s">
        <v>14</v>
      </c>
      <c r="B290" s="1" t="s">
        <v>11</v>
      </c>
      <c r="C290" s="1">
        <v>0</v>
      </c>
      <c r="D290" s="1">
        <v>0</v>
      </c>
      <c r="E290" s="3">
        <v>0</v>
      </c>
      <c r="F290" s="1">
        <v>0</v>
      </c>
      <c r="G290" s="1">
        <v>0</v>
      </c>
      <c r="H290" s="3">
        <v>0</v>
      </c>
      <c r="I290" s="1">
        <f t="shared" si="12"/>
        <v>0</v>
      </c>
      <c r="J290" s="1">
        <f t="shared" si="13"/>
        <v>0</v>
      </c>
      <c r="K290" s="3">
        <f t="shared" si="14"/>
        <v>0</v>
      </c>
    </row>
    <row r="291" spans="1:11" x14ac:dyDescent="0.25">
      <c r="A291" s="6" t="s">
        <v>14</v>
      </c>
      <c r="B291" s="1" t="s">
        <v>10</v>
      </c>
      <c r="C291" s="1">
        <v>0</v>
      </c>
      <c r="D291" s="1">
        <v>0</v>
      </c>
      <c r="E291" s="3">
        <v>0</v>
      </c>
      <c r="F291" s="1">
        <v>0</v>
      </c>
      <c r="G291" s="1">
        <v>0</v>
      </c>
      <c r="H291" s="3">
        <v>0</v>
      </c>
      <c r="I291" s="1">
        <f t="shared" si="12"/>
        <v>0</v>
      </c>
      <c r="J291" s="1">
        <f t="shared" si="13"/>
        <v>0</v>
      </c>
      <c r="K291" s="3">
        <f t="shared" si="14"/>
        <v>0</v>
      </c>
    </row>
    <row r="292" spans="1:11" x14ac:dyDescent="0.25">
      <c r="A292" s="6" t="s">
        <v>14</v>
      </c>
      <c r="B292" s="1" t="s">
        <v>9</v>
      </c>
      <c r="C292" s="1">
        <v>0</v>
      </c>
      <c r="D292" s="1">
        <v>0</v>
      </c>
      <c r="E292" s="3">
        <v>0</v>
      </c>
      <c r="F292" s="1">
        <v>0</v>
      </c>
      <c r="G292" s="1">
        <v>0</v>
      </c>
      <c r="H292" s="3">
        <v>0</v>
      </c>
      <c r="I292" s="1">
        <f t="shared" si="12"/>
        <v>0</v>
      </c>
      <c r="J292" s="1">
        <f t="shared" si="13"/>
        <v>0</v>
      </c>
      <c r="K292" s="3">
        <f t="shared" si="14"/>
        <v>0</v>
      </c>
    </row>
    <row r="293" spans="1:11" x14ac:dyDescent="0.25">
      <c r="A293" s="6" t="s">
        <v>14</v>
      </c>
      <c r="B293" s="1" t="s">
        <v>8</v>
      </c>
      <c r="C293" s="1">
        <v>0</v>
      </c>
      <c r="D293" s="1">
        <v>0</v>
      </c>
      <c r="E293" s="3">
        <v>0</v>
      </c>
      <c r="F293" s="1">
        <v>0</v>
      </c>
      <c r="G293" s="1">
        <v>0</v>
      </c>
      <c r="H293" s="3">
        <v>0</v>
      </c>
      <c r="I293" s="1">
        <f t="shared" si="12"/>
        <v>0</v>
      </c>
      <c r="J293" s="1">
        <f t="shared" si="13"/>
        <v>0</v>
      </c>
      <c r="K293" s="3">
        <f t="shared" si="14"/>
        <v>0</v>
      </c>
    </row>
    <row r="294" spans="1:11" x14ac:dyDescent="0.25">
      <c r="A294" s="6" t="s">
        <v>14</v>
      </c>
      <c r="B294" s="1" t="s">
        <v>7</v>
      </c>
      <c r="C294" s="1">
        <v>0</v>
      </c>
      <c r="D294" s="1">
        <v>0</v>
      </c>
      <c r="E294" s="3">
        <v>0</v>
      </c>
      <c r="F294" s="1">
        <v>0</v>
      </c>
      <c r="G294" s="1">
        <v>0</v>
      </c>
      <c r="H294" s="3">
        <v>0</v>
      </c>
      <c r="I294" s="1">
        <f t="shared" si="12"/>
        <v>0</v>
      </c>
      <c r="J294" s="1">
        <f t="shared" si="13"/>
        <v>0</v>
      </c>
      <c r="K294" s="3">
        <f t="shared" si="14"/>
        <v>0</v>
      </c>
    </row>
    <row r="295" spans="1:11" x14ac:dyDescent="0.25">
      <c r="A295" s="6" t="s">
        <v>14</v>
      </c>
      <c r="B295" s="1" t="s">
        <v>6</v>
      </c>
      <c r="C295" s="1">
        <v>0</v>
      </c>
      <c r="D295" s="1">
        <v>0</v>
      </c>
      <c r="E295" s="3">
        <v>0</v>
      </c>
      <c r="F295" s="1">
        <v>0</v>
      </c>
      <c r="G295" s="1">
        <v>0</v>
      </c>
      <c r="H295" s="3">
        <v>0</v>
      </c>
      <c r="I295" s="1">
        <f t="shared" si="12"/>
        <v>0</v>
      </c>
      <c r="J295" s="1">
        <f t="shared" si="13"/>
        <v>0</v>
      </c>
      <c r="K295" s="3">
        <f t="shared" si="14"/>
        <v>0</v>
      </c>
    </row>
    <row r="296" spans="1:11" x14ac:dyDescent="0.25">
      <c r="A296" s="6" t="s">
        <v>5</v>
      </c>
      <c r="B296" s="1" t="s">
        <v>4</v>
      </c>
      <c r="C296" s="1">
        <v>400</v>
      </c>
      <c r="D296" s="1">
        <v>288</v>
      </c>
      <c r="E296" s="3">
        <v>20160000</v>
      </c>
      <c r="F296" s="1">
        <v>0</v>
      </c>
      <c r="G296" s="1">
        <v>0</v>
      </c>
      <c r="H296" s="3">
        <v>0</v>
      </c>
      <c r="I296" s="1">
        <f t="shared" si="12"/>
        <v>400</v>
      </c>
      <c r="J296" s="1">
        <f t="shared" si="13"/>
        <v>288</v>
      </c>
      <c r="K296" s="3">
        <f t="shared" si="14"/>
        <v>20160000</v>
      </c>
    </row>
    <row r="297" spans="1:11" x14ac:dyDescent="0.25">
      <c r="A297" s="6" t="s">
        <v>5</v>
      </c>
      <c r="B297" s="1" t="s">
        <v>3</v>
      </c>
      <c r="C297" s="1">
        <v>3450</v>
      </c>
      <c r="D297" s="1">
        <v>2415</v>
      </c>
      <c r="E297" s="3">
        <v>144900000</v>
      </c>
      <c r="F297" s="1">
        <v>0</v>
      </c>
      <c r="G297" s="1">
        <v>0</v>
      </c>
      <c r="H297" s="3">
        <v>0</v>
      </c>
      <c r="I297" s="1">
        <f t="shared" si="12"/>
        <v>3450</v>
      </c>
      <c r="J297" s="1">
        <f t="shared" si="13"/>
        <v>2415</v>
      </c>
      <c r="K297" s="3">
        <f t="shared" si="14"/>
        <v>144900000</v>
      </c>
    </row>
    <row r="298" spans="1:11" x14ac:dyDescent="0.25">
      <c r="A298" s="6" t="s">
        <v>5</v>
      </c>
      <c r="B298" s="1" t="s">
        <v>2</v>
      </c>
      <c r="C298" s="1">
        <v>1500</v>
      </c>
      <c r="D298" s="1">
        <v>1650.0000000000002</v>
      </c>
      <c r="E298" s="3">
        <v>123750000.00000001</v>
      </c>
      <c r="F298" s="1">
        <v>200</v>
      </c>
      <c r="G298" s="1">
        <v>160</v>
      </c>
      <c r="H298" s="3">
        <v>12000000</v>
      </c>
      <c r="I298" s="1">
        <f t="shared" si="12"/>
        <v>1700</v>
      </c>
      <c r="J298" s="1">
        <f t="shared" si="13"/>
        <v>1810.0000000000002</v>
      </c>
      <c r="K298" s="3">
        <f t="shared" si="14"/>
        <v>135750000</v>
      </c>
    </row>
    <row r="299" spans="1:11" x14ac:dyDescent="0.25">
      <c r="A299" s="6" t="s">
        <v>5</v>
      </c>
      <c r="B299" s="1" t="s">
        <v>1</v>
      </c>
      <c r="C299" s="1">
        <v>7180</v>
      </c>
      <c r="D299" s="1">
        <v>4847</v>
      </c>
      <c r="E299" s="3">
        <v>363525000</v>
      </c>
      <c r="F299" s="1">
        <v>2500</v>
      </c>
      <c r="G299" s="1">
        <v>1800</v>
      </c>
      <c r="H299" s="3">
        <v>135000000</v>
      </c>
      <c r="I299" s="1">
        <f t="shared" si="12"/>
        <v>9680</v>
      </c>
      <c r="J299" s="1">
        <f t="shared" si="13"/>
        <v>6647</v>
      </c>
      <c r="K299" s="3">
        <f t="shared" si="14"/>
        <v>498525000</v>
      </c>
    </row>
    <row r="300" spans="1:11" x14ac:dyDescent="0.25">
      <c r="A300" s="2" t="s">
        <v>0</v>
      </c>
      <c r="B300" s="2"/>
      <c r="C300" s="2">
        <v>702440.1</v>
      </c>
      <c r="D300" s="2">
        <v>464091.83999999991</v>
      </c>
      <c r="E300" s="2">
        <v>30109834212.82</v>
      </c>
      <c r="F300" s="2">
        <v>478344</v>
      </c>
      <c r="G300" s="2">
        <v>314244.09899999987</v>
      </c>
      <c r="H300" s="2">
        <v>19480785672.360001</v>
      </c>
      <c r="I300" s="2">
        <f t="shared" si="12"/>
        <v>1180784.1000000001</v>
      </c>
      <c r="J300" s="2">
        <f t="shared" si="13"/>
        <v>778335.93899999978</v>
      </c>
      <c r="K300" s="2">
        <f t="shared" si="14"/>
        <v>49590619885.18</v>
      </c>
    </row>
    <row r="302" spans="1:11" x14ac:dyDescent="0.25">
      <c r="J302">
        <v>1180784.1000000001</v>
      </c>
      <c r="K302">
        <v>778335.93899999978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BEANS2017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2020-02-12T07:36:44Z</dcterms:created>
  <dcterms:modified xsi:type="dcterms:W3CDTF">2020-02-14T07:47:42Z</dcterms:modified>
</cp:coreProperties>
</file>