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WEBSITE DATA\E-ATLAS2\"/>
    </mc:Choice>
  </mc:AlternateContent>
  <bookViews>
    <workbookView xWindow="0" yWindow="0" windowWidth="24000" windowHeight="8835"/>
  </bookViews>
  <sheets>
    <sheet name="MILLET" sheetId="10" r:id="rId1"/>
  </sheets>
  <calcPr calcId="152511"/>
</workbook>
</file>

<file path=xl/calcChain.xml><?xml version="1.0" encoding="utf-8"?>
<calcChain xmlns="http://schemas.openxmlformats.org/spreadsheetml/2006/main">
  <c r="E47" i="10" l="1"/>
  <c r="E46" i="10"/>
  <c r="F19" i="10"/>
  <c r="F18" i="10"/>
</calcChain>
</file>

<file path=xl/sharedStrings.xml><?xml version="1.0" encoding="utf-8"?>
<sst xmlns="http://schemas.openxmlformats.org/spreadsheetml/2006/main" count="16" uniqueCount="15">
  <si>
    <t xml:space="preserve">Production </t>
  </si>
  <si>
    <t>Year</t>
  </si>
  <si>
    <t>Area (ha)</t>
  </si>
  <si>
    <t>Yield (90 kg/ha)</t>
  </si>
  <si>
    <t xml:space="preserve">Tons </t>
  </si>
  <si>
    <t>Total Value billion(Kshs)</t>
  </si>
  <si>
    <t>Imports( Tons)</t>
  </si>
  <si>
    <t>Exports( Tons)</t>
  </si>
  <si>
    <t xml:space="preserve"> </t>
  </si>
  <si>
    <t>Production in tons</t>
  </si>
  <si>
    <t>Area  under production of Millet in Kenya</t>
  </si>
  <si>
    <t>Millet production trend in Kenya 2012-2016</t>
  </si>
  <si>
    <t>Chart showing the trend of area under millet production in Kenya between 2012-2016</t>
  </si>
  <si>
    <t>Kenya Millet Data</t>
  </si>
  <si>
    <t>Chart showing Millet production trends in 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</si>
</sst>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1" fillId="0" borderId="0" xfId="0" applyFont="1"/>
    <xf numFmtId="0" fontId="0" fillId="0" borderId="1" xfId="0" applyFill="1" applyBorder="1"/>
    <xf numFmtId="0" fontId="2" fillId="0" borderId="0" xfId="0" applyFont="1" applyAlignment="1">
      <alignment horizontal="center" vertical="center" readingOrder="1"/>
    </xf>
    <xf numFmtId="0" fontId="3" fillId="0" borderId="0" xfId="0" applyFont="1"/>
    <xf numFmtId="0" fontId="0" fillId="0" borderId="0" xfId="0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Area  under production of Millet in Kenya</a:t>
            </a:r>
            <a:endParaRPr lang="en-U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MILLET!$F$14</c:f>
              <c:strCache>
                <c:ptCount val="1"/>
                <c:pt idx="0">
                  <c:v>Area (ha)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MILLET!$E$15:$E$19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MILLET!$F$15:$F$19</c:f>
              <c:numCache>
                <c:formatCode>#,##0</c:formatCode>
                <c:ptCount val="5"/>
                <c:pt idx="0">
                  <c:v>118289</c:v>
                </c:pt>
                <c:pt idx="1">
                  <c:v>168291</c:v>
                </c:pt>
                <c:pt idx="2">
                  <c:v>138829</c:v>
                </c:pt>
                <c:pt idx="3">
                  <c:v>127470</c:v>
                </c:pt>
                <c:pt idx="4">
                  <c:v>127071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70824"/>
        <c:axId val="176671216"/>
      </c:barChart>
      <c:catAx>
        <c:axId val="17667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50" b="1"/>
            </a:pPr>
            <a:endParaRPr lang="en-US"/>
          </a:p>
        </c:txPr>
        <c:crossAx val="176671216"/>
        <c:crosses val="autoZero"/>
        <c:auto val="1"/>
        <c:lblAlgn val="ctr"/>
        <c:lblOffset val="100"/>
        <c:noMultiLvlLbl val="0"/>
      </c:catAx>
      <c:valAx>
        <c:axId val="176671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Area in Hactares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1766708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MILLET!$E$42</c:f>
              <c:strCache>
                <c:ptCount val="1"/>
                <c:pt idx="0">
                  <c:v>Production in tons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MILLET!$D$43:$D$47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MILLET!$E$43:$E$47</c:f>
              <c:numCache>
                <c:formatCode>#,##0</c:formatCode>
                <c:ptCount val="5"/>
                <c:pt idx="0">
                  <c:v>138204</c:v>
                </c:pt>
                <c:pt idx="1">
                  <c:v>125256</c:v>
                </c:pt>
                <c:pt idx="2">
                  <c:v>129834.44999999998</c:v>
                </c:pt>
                <c:pt idx="3">
                  <c:v>127235</c:v>
                </c:pt>
                <c:pt idx="4">
                  <c:v>121094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2313824"/>
        <c:axId val="372314216"/>
      </c:barChart>
      <c:catAx>
        <c:axId val="37231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314216"/>
        <c:crosses val="autoZero"/>
        <c:auto val="1"/>
        <c:lblAlgn val="ctr"/>
        <c:lblOffset val="100"/>
        <c:noMultiLvlLbl val="0"/>
      </c:catAx>
      <c:valAx>
        <c:axId val="37231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31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21</xdr:row>
      <xdr:rowOff>19050</xdr:rowOff>
    </xdr:from>
    <xdr:to>
      <xdr:col>8</xdr:col>
      <xdr:colOff>809625</xdr:colOff>
      <xdr:row>35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95250</xdr:colOff>
      <xdr:row>47</xdr:row>
      <xdr:rowOff>166687</xdr:rowOff>
    </xdr:from>
    <xdr:to>
      <xdr:col>8</xdr:col>
      <xdr:colOff>1009650</xdr:colOff>
      <xdr:row>62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3"/>
  <sheetViews>
    <sheetView tabSelected="1" topLeftCell="A40" workbookViewId="0">
      <selection activeCell="C83" sqref="C83"/>
    </sheetView>
  </sheetViews>
  <sheetFormatPr defaultRowHeight="15" x14ac:dyDescent="0.25"/>
  <cols>
    <col min="2" max="2" width="23.140625" customWidth="1"/>
    <col min="9" max="9" width="22.140625" customWidth="1"/>
  </cols>
  <sheetData>
    <row r="2" spans="2:15" ht="18.75" x14ac:dyDescent="0.3">
      <c r="B2" s="7" t="s">
        <v>13</v>
      </c>
      <c r="C2" s="4"/>
      <c r="D2" s="4"/>
      <c r="E2" s="4"/>
      <c r="F2" s="4"/>
      <c r="G2" s="4"/>
    </row>
    <row r="3" spans="2:15" x14ac:dyDescent="0.25">
      <c r="B3" s="3" t="s">
        <v>1</v>
      </c>
      <c r="C3" s="3">
        <v>2012</v>
      </c>
      <c r="D3" s="3">
        <v>2013</v>
      </c>
      <c r="E3" s="3">
        <v>2014</v>
      </c>
      <c r="F3" s="3">
        <v>2015</v>
      </c>
      <c r="G3" s="3">
        <v>2016</v>
      </c>
    </row>
    <row r="4" spans="2:15" x14ac:dyDescent="0.25">
      <c r="B4" s="1" t="s">
        <v>2</v>
      </c>
      <c r="C4" s="2">
        <v>118289</v>
      </c>
      <c r="D4" s="2">
        <v>168291</v>
      </c>
      <c r="E4" s="2">
        <v>138829</v>
      </c>
      <c r="F4" s="2">
        <v>127470</v>
      </c>
      <c r="G4" s="2">
        <v>127071</v>
      </c>
    </row>
    <row r="5" spans="2:15" x14ac:dyDescent="0.25">
      <c r="B5" s="3" t="s">
        <v>0</v>
      </c>
      <c r="C5" s="1"/>
      <c r="D5" s="1"/>
      <c r="E5" s="1"/>
      <c r="F5" s="1"/>
      <c r="G5" s="1"/>
    </row>
    <row r="6" spans="2:15" x14ac:dyDescent="0.25">
      <c r="B6" s="1" t="s">
        <v>4</v>
      </c>
      <c r="C6" s="2">
        <v>138204</v>
      </c>
      <c r="D6" s="2">
        <v>125256</v>
      </c>
      <c r="E6" s="2">
        <v>129834.44999999998</v>
      </c>
      <c r="F6" s="2">
        <v>127235</v>
      </c>
      <c r="G6" s="2">
        <v>121094</v>
      </c>
    </row>
    <row r="7" spans="2:15" x14ac:dyDescent="0.25">
      <c r="B7" s="1" t="s">
        <v>3</v>
      </c>
      <c r="C7" s="1">
        <v>7</v>
      </c>
      <c r="D7" s="1">
        <v>8.5</v>
      </c>
      <c r="E7" s="1">
        <v>14.2</v>
      </c>
      <c r="F7" s="1">
        <v>11</v>
      </c>
      <c r="G7" s="1">
        <v>11</v>
      </c>
    </row>
    <row r="8" spans="2:15" x14ac:dyDescent="0.25">
      <c r="B8" s="1" t="s">
        <v>5</v>
      </c>
      <c r="C8" s="1">
        <v>4.7</v>
      </c>
      <c r="D8" s="1">
        <v>2.5</v>
      </c>
      <c r="E8" s="1">
        <v>13.6</v>
      </c>
      <c r="F8" s="1">
        <v>1.6</v>
      </c>
      <c r="G8" s="1">
        <v>0.83</v>
      </c>
    </row>
    <row r="9" spans="2:15" x14ac:dyDescent="0.25">
      <c r="B9" s="1" t="s">
        <v>6</v>
      </c>
      <c r="C9" s="2">
        <v>36014</v>
      </c>
      <c r="D9" s="2">
        <v>11103</v>
      </c>
      <c r="E9" s="2">
        <v>46303</v>
      </c>
      <c r="F9" s="2">
        <v>69259</v>
      </c>
      <c r="G9" s="2">
        <v>24043</v>
      </c>
      <c r="O9" t="s">
        <v>8</v>
      </c>
    </row>
    <row r="10" spans="2:15" x14ac:dyDescent="0.25">
      <c r="B10" s="5" t="s">
        <v>7</v>
      </c>
      <c r="C10" s="2">
        <v>6865</v>
      </c>
      <c r="D10" s="2">
        <v>9014</v>
      </c>
      <c r="E10" s="2">
        <v>3604</v>
      </c>
      <c r="F10" s="2">
        <v>44.2</v>
      </c>
      <c r="G10" s="2">
        <v>3105</v>
      </c>
    </row>
    <row r="13" spans="2:15" ht="15.75" x14ac:dyDescent="0.25">
      <c r="D13" s="6" t="s">
        <v>10</v>
      </c>
    </row>
    <row r="14" spans="2:15" x14ac:dyDescent="0.25">
      <c r="E14" s="3"/>
      <c r="F14" s="3" t="s">
        <v>2</v>
      </c>
    </row>
    <row r="15" spans="2:15" x14ac:dyDescent="0.25">
      <c r="E15" s="3">
        <v>2012</v>
      </c>
      <c r="F15" s="2">
        <v>118289</v>
      </c>
    </row>
    <row r="16" spans="2:15" x14ac:dyDescent="0.25">
      <c r="E16" s="3">
        <v>2013</v>
      </c>
      <c r="F16" s="2">
        <v>168291</v>
      </c>
    </row>
    <row r="17" spans="5:6" x14ac:dyDescent="0.25">
      <c r="E17" s="3">
        <v>2014</v>
      </c>
      <c r="F17" s="2">
        <v>138829</v>
      </c>
    </row>
    <row r="18" spans="5:6" x14ac:dyDescent="0.25">
      <c r="E18" s="3">
        <v>2015</v>
      </c>
      <c r="F18" s="2">
        <f>F4</f>
        <v>127470</v>
      </c>
    </row>
    <row r="19" spans="5:6" x14ac:dyDescent="0.25">
      <c r="E19" s="3">
        <v>2016</v>
      </c>
      <c r="F19" s="2">
        <f>G4</f>
        <v>127071</v>
      </c>
    </row>
    <row r="38" spans="3:5" x14ac:dyDescent="0.25">
      <c r="C38" s="8" t="s">
        <v>12</v>
      </c>
    </row>
    <row r="41" spans="3:5" x14ac:dyDescent="0.25">
      <c r="C41" s="4" t="s">
        <v>11</v>
      </c>
    </row>
    <row r="42" spans="3:5" x14ac:dyDescent="0.25">
      <c r="E42" s="4" t="s">
        <v>9</v>
      </c>
    </row>
    <row r="43" spans="3:5" x14ac:dyDescent="0.25">
      <c r="D43" s="3">
        <v>2012</v>
      </c>
      <c r="E43" s="2">
        <v>138204</v>
      </c>
    </row>
    <row r="44" spans="3:5" x14ac:dyDescent="0.25">
      <c r="D44" s="3">
        <v>2013</v>
      </c>
      <c r="E44" s="2">
        <v>125256</v>
      </c>
    </row>
    <row r="45" spans="3:5" x14ac:dyDescent="0.25">
      <c r="D45" s="3">
        <v>2014</v>
      </c>
      <c r="E45" s="2">
        <v>129834.44999999998</v>
      </c>
    </row>
    <row r="46" spans="3:5" x14ac:dyDescent="0.25">
      <c r="D46" s="3">
        <v>2015</v>
      </c>
      <c r="E46" s="2">
        <f>F6</f>
        <v>127235</v>
      </c>
    </row>
    <row r="47" spans="3:5" x14ac:dyDescent="0.25">
      <c r="D47" s="3">
        <v>2016</v>
      </c>
      <c r="E47" s="2">
        <f>G6</f>
        <v>121094</v>
      </c>
    </row>
    <row r="64" spans="3:3" x14ac:dyDescent="0.25">
      <c r="C64" s="9" t="s">
        <v>14</v>
      </c>
    </row>
    <row r="83" spans="3:3" x14ac:dyDescent="0.25">
      <c r="C83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Kioko</dc:creator>
  <cp:lastModifiedBy>user</cp:lastModifiedBy>
  <cp:lastPrinted>2017-11-07T05:15:38Z</cp:lastPrinted>
  <dcterms:created xsi:type="dcterms:W3CDTF">2017-10-26T11:22:49Z</dcterms:created>
  <dcterms:modified xsi:type="dcterms:W3CDTF">2018-02-23T06:09:06Z</dcterms:modified>
</cp:coreProperties>
</file>